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petergu/Downloads/"/>
    </mc:Choice>
  </mc:AlternateContent>
  <bookViews>
    <workbookView xWindow="-29340" yWindow="2360" windowWidth="25600" windowHeight="145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9" i="1" l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2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3" i="1"/>
  <c r="X4" i="1"/>
  <c r="X5" i="1"/>
  <c r="X6" i="1"/>
  <c r="X7" i="1"/>
  <c r="X8" i="1"/>
  <c r="X2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13" i="1"/>
  <c r="M14" i="1"/>
  <c r="M15" i="1"/>
  <c r="M16" i="1"/>
  <c r="M17" i="1"/>
  <c r="M18" i="1"/>
  <c r="M19" i="1"/>
  <c r="M20" i="1"/>
  <c r="M3" i="1"/>
  <c r="M4" i="1"/>
  <c r="M5" i="1"/>
  <c r="M6" i="1"/>
  <c r="M7" i="1"/>
  <c r="M8" i="1"/>
  <c r="M9" i="1"/>
  <c r="M10" i="1"/>
  <c r="M11" i="1"/>
  <c r="M12" i="1"/>
  <c r="M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211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<sst xmlns="http://schemas.openxmlformats.org/spreadsheetml/2006/main" count="19025" uniqueCount="45">
  <si>
    <t>Gender</t>
  </si>
  <si>
    <t>Age</t>
  </si>
  <si>
    <t>Height</t>
  </si>
  <si>
    <t>Weight</t>
  </si>
  <si>
    <t>family_history_with_overweight</t>
  </si>
  <si>
    <t>FAVC</t>
  </si>
  <si>
    <t>FCVC</t>
  </si>
  <si>
    <t>NCP</t>
  </si>
  <si>
    <t>CAEC</t>
  </si>
  <si>
    <t>SMOKE</t>
  </si>
  <si>
    <t>CH2O</t>
  </si>
  <si>
    <t>SCC</t>
  </si>
  <si>
    <t>FAF</t>
  </si>
  <si>
    <t>TUE</t>
  </si>
  <si>
    <t>CALC</t>
  </si>
  <si>
    <t>MTRANS</t>
  </si>
  <si>
    <t>NObeyesdad</t>
  </si>
  <si>
    <t>Female</t>
  </si>
  <si>
    <t>yes</t>
  </si>
  <si>
    <t>no</t>
  </si>
  <si>
    <t>Sometimes</t>
  </si>
  <si>
    <t>Public_Transportation</t>
  </si>
  <si>
    <t>Normal_Weight</t>
  </si>
  <si>
    <t>Male</t>
  </si>
  <si>
    <t>Frequently</t>
  </si>
  <si>
    <t>Walking</t>
  </si>
  <si>
    <t>Overweight_Level_I</t>
  </si>
  <si>
    <t>Overweight_Level_II</t>
  </si>
  <si>
    <t>Automobile</t>
  </si>
  <si>
    <t>Motorbike</t>
  </si>
  <si>
    <t>Obesity_Type_I</t>
  </si>
  <si>
    <t>Always</t>
  </si>
  <si>
    <t>Insufficient_Weight</t>
  </si>
  <si>
    <t>Obesity_Type_II</t>
  </si>
  <si>
    <t>Bike</t>
  </si>
  <si>
    <t>Obesity_Type_III</t>
  </si>
  <si>
    <t>Gender(M/F))</t>
  </si>
  <si>
    <t>History</t>
  </si>
  <si>
    <t>Frequent consumption of high caloric food</t>
  </si>
  <si>
    <t>Consumption of food between meals</t>
  </si>
  <si>
    <t>SMOKE(no)</t>
  </si>
  <si>
    <t>Consumption of alcohol</t>
  </si>
  <si>
    <t>Transportation used</t>
  </si>
  <si>
    <t>Nobesity</t>
  </si>
  <si>
    <t>Calories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</si>
</sst>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2"/>
  <sheetViews>
    <sheetView tabSelected="1" topLeftCell="A234" workbookViewId="0">
      <selection activeCell="I249" sqref="I249"/>
    </sheetView>
  </sheetViews>
  <sheetFormatPr baseColWidth="10" defaultRowHeight="16" x14ac:dyDescent="0.2"/>
  <cols>
    <col min="25" max="25" width="18.33203125" customWidth="1"/>
  </cols>
  <sheetData>
    <row r="1" spans="1:26" x14ac:dyDescent="0.2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39</v>
      </c>
      <c r="M1" t="s">
        <v>8</v>
      </c>
      <c r="N1" t="s">
        <v>40</v>
      </c>
      <c r="O1" t="s">
        <v>9</v>
      </c>
      <c r="P1" t="s">
        <v>10</v>
      </c>
      <c r="Q1" t="s">
        <v>44</v>
      </c>
      <c r="R1" t="s">
        <v>11</v>
      </c>
      <c r="S1" t="s">
        <v>12</v>
      </c>
      <c r="T1" t="s">
        <v>13</v>
      </c>
      <c r="U1" t="s">
        <v>41</v>
      </c>
      <c r="V1" t="s">
        <v>14</v>
      </c>
      <c r="W1" t="s">
        <v>42</v>
      </c>
      <c r="X1" t="s">
        <v>15</v>
      </c>
      <c r="Y1" t="s">
        <v>16</v>
      </c>
      <c r="Z1" t="s">
        <v>43</v>
      </c>
    </row>
    <row r="2" spans="1:26" x14ac:dyDescent="0.2">
      <c r="A2" t="s">
        <v>17</v>
      </c>
      <c r="B2">
        <f>IF(A2="Female",1,0)</f>
        <v>1</v>
      </c>
      <c r="C2">
        <v>21</v>
      </c>
      <c r="D2">
        <v>1.62</v>
      </c>
      <c r="E2">
        <v>64</v>
      </c>
      <c r="F2" t="s">
        <v>18</v>
      </c>
      <c r="G2">
        <f>IF(F2="Yes",1,0)</f>
        <v>1</v>
      </c>
      <c r="H2" t="s">
        <v>19</v>
      </c>
      <c r="I2">
        <f>IF(H2="Yes",1,0)</f>
        <v>0</v>
      </c>
      <c r="J2">
        <v>2</v>
      </c>
      <c r="K2">
        <v>3</v>
      </c>
      <c r="L2" t="s">
        <v>20</v>
      </c>
      <c r="M2">
        <f>IF(L2="Sometimes",1,IF(L2="Frequently",2,IF(L2="Always",3,0)))</f>
        <v>1</v>
      </c>
      <c r="N2" t="s">
        <v>19</v>
      </c>
      <c r="O2">
        <f>IF(N2="Yes",1,0)</f>
        <v>0</v>
      </c>
      <c r="P2">
        <v>2</v>
      </c>
      <c r="Q2" t="s">
        <v>19</v>
      </c>
      <c r="R2">
        <f>IF(Q2="Yes",1,0)</f>
        <v>0</v>
      </c>
      <c r="S2">
        <v>0</v>
      </c>
      <c r="T2">
        <v>1</v>
      </c>
      <c r="U2" t="s">
        <v>19</v>
      </c>
      <c r="V2">
        <f>IF(U2="Sometimes",1,IF(U2="Frequently",2,IF(U2="Always",3,0)))</f>
        <v>0</v>
      </c>
      <c r="W2" t="s">
        <v>21</v>
      </c>
      <c r="X2">
        <f xml:space="preserve"> IF(W2="Public_Transportation",1,IF(W2="Bike",2,IF(W2="Motorbike",3,IF(W2="Automobile",4,0))))</f>
        <v>1</v>
      </c>
      <c r="Y2" t="s">
        <v>22</v>
      </c>
      <c r="Z2">
        <f>IF(Y2="Normal_Weight",1,IF(Y2="Overweight_Level_I",2,IF(Y2="Overweight_Level_II",3,IF(Y2="Obesity_Type_I",4,IF(Y2="Obesity_Type_II",5,IF(Y2="Obesity_Type_III",6,0))))))</f>
        <v>1</v>
      </c>
    </row>
    <row r="3" spans="1:26" x14ac:dyDescent="0.2">
      <c r="A3" t="s">
        <v>17</v>
      </c>
      <c r="B3">
        <f t="shared" ref="B3:B66" si="0">IF(A3="Female",1,0)</f>
        <v>1</v>
      </c>
      <c r="C3">
        <v>21</v>
      </c>
      <c r="D3">
        <v>1.52</v>
      </c>
      <c r="E3">
        <v>56</v>
      </c>
      <c r="F3" t="s">
        <v>18</v>
      </c>
      <c r="G3">
        <f t="shared" ref="G3:G66" si="1">IF(F3="Yes",1,0)</f>
        <v>1</v>
      </c>
      <c r="H3" t="s">
        <v>19</v>
      </c>
      <c r="I3">
        <f t="shared" ref="I3:I66" si="2">IF(H3="Yes",1,0)</f>
        <v>0</v>
      </c>
      <c r="J3">
        <v>3</v>
      </c>
      <c r="K3">
        <v>3</v>
      </c>
      <c r="L3" t="s">
        <v>20</v>
      </c>
      <c r="M3">
        <f t="shared" ref="M3:M66" si="3">IF(L3="Sometimes",1,IF(L3="Frequently",2,IF(L3="Always",3,0)))</f>
        <v>1</v>
      </c>
      <c r="N3" t="s">
        <v>18</v>
      </c>
      <c r="O3">
        <f t="shared" ref="O3:O66" si="4">IF(N3="Yes",1,0)</f>
        <v>1</v>
      </c>
      <c r="P3">
        <v>3</v>
      </c>
      <c r="Q3" t="s">
        <v>18</v>
      </c>
      <c r="R3">
        <f t="shared" ref="R3:R66" si="5">IF(Q3="Yes",1,0)</f>
        <v>1</v>
      </c>
      <c r="S3">
        <v>3</v>
      </c>
      <c r="T3">
        <v>0</v>
      </c>
      <c r="U3" t="s">
        <v>20</v>
      </c>
      <c r="V3">
        <f t="shared" ref="V3:V66" si="6">IF(U3="Sometimes",1,IF(U3="Frequently",2,IF(U3="Always",3,0)))</f>
        <v>1</v>
      </c>
      <c r="W3" t="s">
        <v>21</v>
      </c>
      <c r="X3">
        <f t="shared" ref="X3:X66" si="7" xml:space="preserve"> IF(W3="Public_Transportation",1,IF(W3="Bike",2,IF(W3="Motorbike",3,IF(W3="Automobile",4,0))))</f>
        <v>1</v>
      </c>
      <c r="Y3" t="s">
        <v>22</v>
      </c>
      <c r="Z3">
        <f t="shared" ref="Z3:Z66" si="8">IF(Y3="Normal_Weight",1,IF(Y3="Overweight_Level_I",2,IF(Y3="Overweight_Level_II",3,IF(Y3="Obesity_Type_I",4,IF(Y3="Obesity_Type_II",5,IF(Y3="Obesity_Type_III",6,0))))))</f>
        <v>1</v>
      </c>
    </row>
    <row r="4" spans="1:26" x14ac:dyDescent="0.2">
      <c r="A4" t="s">
        <v>23</v>
      </c>
      <c r="B4">
        <f t="shared" si="0"/>
        <v>0</v>
      </c>
      <c r="C4">
        <v>23</v>
      </c>
      <c r="D4">
        <v>1.8</v>
      </c>
      <c r="E4">
        <v>77</v>
      </c>
      <c r="F4" t="s">
        <v>18</v>
      </c>
      <c r="G4">
        <f t="shared" si="1"/>
        <v>1</v>
      </c>
      <c r="H4" t="s">
        <v>19</v>
      </c>
      <c r="I4">
        <f t="shared" si="2"/>
        <v>0</v>
      </c>
      <c r="J4">
        <v>2</v>
      </c>
      <c r="K4">
        <v>3</v>
      </c>
      <c r="L4" t="s">
        <v>20</v>
      </c>
      <c r="M4">
        <f t="shared" si="3"/>
        <v>1</v>
      </c>
      <c r="N4" t="s">
        <v>19</v>
      </c>
      <c r="O4">
        <f t="shared" si="4"/>
        <v>0</v>
      </c>
      <c r="P4">
        <v>2</v>
      </c>
      <c r="Q4" t="s">
        <v>19</v>
      </c>
      <c r="R4">
        <f t="shared" si="5"/>
        <v>0</v>
      </c>
      <c r="S4">
        <v>2</v>
      </c>
      <c r="T4">
        <v>1</v>
      </c>
      <c r="U4" t="s">
        <v>24</v>
      </c>
      <c r="V4">
        <f t="shared" si="6"/>
        <v>2</v>
      </c>
      <c r="W4" t="s">
        <v>21</v>
      </c>
      <c r="X4">
        <f t="shared" si="7"/>
        <v>1</v>
      </c>
      <c r="Y4" t="s">
        <v>22</v>
      </c>
      <c r="Z4">
        <f t="shared" si="8"/>
        <v>1</v>
      </c>
    </row>
    <row r="5" spans="1:26" x14ac:dyDescent="0.2">
      <c r="A5" t="s">
        <v>23</v>
      </c>
      <c r="B5">
        <f t="shared" si="0"/>
        <v>0</v>
      </c>
      <c r="C5">
        <v>27</v>
      </c>
      <c r="D5">
        <v>1.8</v>
      </c>
      <c r="E5">
        <v>87</v>
      </c>
      <c r="F5" t="s">
        <v>19</v>
      </c>
      <c r="G5">
        <f t="shared" si="1"/>
        <v>0</v>
      </c>
      <c r="H5" t="s">
        <v>19</v>
      </c>
      <c r="I5">
        <f t="shared" si="2"/>
        <v>0</v>
      </c>
      <c r="J5">
        <v>3</v>
      </c>
      <c r="K5">
        <v>3</v>
      </c>
      <c r="L5" t="s">
        <v>20</v>
      </c>
      <c r="M5">
        <f t="shared" si="3"/>
        <v>1</v>
      </c>
      <c r="N5" t="s">
        <v>19</v>
      </c>
      <c r="O5">
        <f t="shared" si="4"/>
        <v>0</v>
      </c>
      <c r="P5">
        <v>2</v>
      </c>
      <c r="Q5" t="s">
        <v>19</v>
      </c>
      <c r="R5">
        <f t="shared" si="5"/>
        <v>0</v>
      </c>
      <c r="S5">
        <v>2</v>
      </c>
      <c r="T5">
        <v>0</v>
      </c>
      <c r="U5" t="s">
        <v>24</v>
      </c>
      <c r="V5">
        <f t="shared" si="6"/>
        <v>2</v>
      </c>
      <c r="W5" t="s">
        <v>25</v>
      </c>
      <c r="X5">
        <f t="shared" si="7"/>
        <v>0</v>
      </c>
      <c r="Y5" t="s">
        <v>26</v>
      </c>
      <c r="Z5">
        <f t="shared" si="8"/>
        <v>2</v>
      </c>
    </row>
    <row r="6" spans="1:26" x14ac:dyDescent="0.2">
      <c r="A6" t="s">
        <v>23</v>
      </c>
      <c r="B6">
        <f t="shared" si="0"/>
        <v>0</v>
      </c>
      <c r="C6">
        <v>22</v>
      </c>
      <c r="D6">
        <v>1.78</v>
      </c>
      <c r="E6">
        <v>89.8</v>
      </c>
      <c r="F6" t="s">
        <v>19</v>
      </c>
      <c r="G6">
        <f t="shared" si="1"/>
        <v>0</v>
      </c>
      <c r="H6" t="s">
        <v>19</v>
      </c>
      <c r="I6">
        <f t="shared" si="2"/>
        <v>0</v>
      </c>
      <c r="J6">
        <v>2</v>
      </c>
      <c r="K6">
        <v>1</v>
      </c>
      <c r="L6" t="s">
        <v>20</v>
      </c>
      <c r="M6">
        <f t="shared" si="3"/>
        <v>1</v>
      </c>
      <c r="N6" t="s">
        <v>19</v>
      </c>
      <c r="O6">
        <f t="shared" si="4"/>
        <v>0</v>
      </c>
      <c r="P6">
        <v>2</v>
      </c>
      <c r="Q6" t="s">
        <v>19</v>
      </c>
      <c r="R6">
        <f t="shared" si="5"/>
        <v>0</v>
      </c>
      <c r="S6">
        <v>0</v>
      </c>
      <c r="T6">
        <v>0</v>
      </c>
      <c r="U6" t="s">
        <v>20</v>
      </c>
      <c r="V6">
        <f t="shared" si="6"/>
        <v>1</v>
      </c>
      <c r="W6" t="s">
        <v>21</v>
      </c>
      <c r="X6">
        <f t="shared" si="7"/>
        <v>1</v>
      </c>
      <c r="Y6" t="s">
        <v>27</v>
      </c>
      <c r="Z6">
        <f t="shared" si="8"/>
        <v>3</v>
      </c>
    </row>
    <row r="7" spans="1:26" x14ac:dyDescent="0.2">
      <c r="A7" t="s">
        <v>23</v>
      </c>
      <c r="B7">
        <f t="shared" si="0"/>
        <v>0</v>
      </c>
      <c r="C7">
        <v>29</v>
      </c>
      <c r="D7">
        <v>1.62</v>
      </c>
      <c r="E7">
        <v>53</v>
      </c>
      <c r="F7" t="s">
        <v>19</v>
      </c>
      <c r="G7">
        <f t="shared" si="1"/>
        <v>0</v>
      </c>
      <c r="H7" t="s">
        <v>18</v>
      </c>
      <c r="I7">
        <f t="shared" si="2"/>
        <v>1</v>
      </c>
      <c r="J7">
        <v>2</v>
      </c>
      <c r="K7">
        <v>3</v>
      </c>
      <c r="L7" t="s">
        <v>20</v>
      </c>
      <c r="M7">
        <f t="shared" si="3"/>
        <v>1</v>
      </c>
      <c r="N7" t="s">
        <v>19</v>
      </c>
      <c r="O7">
        <f t="shared" si="4"/>
        <v>0</v>
      </c>
      <c r="P7">
        <v>2</v>
      </c>
      <c r="Q7" t="s">
        <v>19</v>
      </c>
      <c r="R7">
        <f t="shared" si="5"/>
        <v>0</v>
      </c>
      <c r="S7">
        <v>0</v>
      </c>
      <c r="T7">
        <v>0</v>
      </c>
      <c r="U7" t="s">
        <v>20</v>
      </c>
      <c r="V7">
        <f t="shared" si="6"/>
        <v>1</v>
      </c>
      <c r="W7" t="s">
        <v>28</v>
      </c>
      <c r="X7">
        <f t="shared" si="7"/>
        <v>4</v>
      </c>
      <c r="Y7" t="s">
        <v>22</v>
      </c>
      <c r="Z7">
        <f t="shared" si="8"/>
        <v>1</v>
      </c>
    </row>
    <row r="8" spans="1:26" x14ac:dyDescent="0.2">
      <c r="A8" t="s">
        <v>17</v>
      </c>
      <c r="B8">
        <f t="shared" si="0"/>
        <v>1</v>
      </c>
      <c r="C8">
        <v>23</v>
      </c>
      <c r="D8">
        <v>1.5</v>
      </c>
      <c r="E8">
        <v>55</v>
      </c>
      <c r="F8" t="s">
        <v>18</v>
      </c>
      <c r="G8">
        <f t="shared" si="1"/>
        <v>1</v>
      </c>
      <c r="H8" t="s">
        <v>18</v>
      </c>
      <c r="I8">
        <f t="shared" si="2"/>
        <v>1</v>
      </c>
      <c r="J8">
        <v>3</v>
      </c>
      <c r="K8">
        <v>3</v>
      </c>
      <c r="L8" t="s">
        <v>20</v>
      </c>
      <c r="M8">
        <f t="shared" si="3"/>
        <v>1</v>
      </c>
      <c r="N8" t="s">
        <v>19</v>
      </c>
      <c r="O8">
        <f t="shared" si="4"/>
        <v>0</v>
      </c>
      <c r="P8">
        <v>2</v>
      </c>
      <c r="Q8" t="s">
        <v>19</v>
      </c>
      <c r="R8">
        <f t="shared" si="5"/>
        <v>0</v>
      </c>
      <c r="S8">
        <v>1</v>
      </c>
      <c r="T8">
        <v>0</v>
      </c>
      <c r="U8" t="s">
        <v>20</v>
      </c>
      <c r="V8">
        <f t="shared" si="6"/>
        <v>1</v>
      </c>
      <c r="W8" t="s">
        <v>29</v>
      </c>
      <c r="X8">
        <f t="shared" si="7"/>
        <v>3</v>
      </c>
      <c r="Y8" t="s">
        <v>22</v>
      </c>
      <c r="Z8">
        <f t="shared" si="8"/>
        <v>1</v>
      </c>
    </row>
    <row r="9" spans="1:26" x14ac:dyDescent="0.2">
      <c r="A9" t="s">
        <v>23</v>
      </c>
      <c r="B9">
        <f t="shared" si="0"/>
        <v>0</v>
      </c>
      <c r="C9">
        <v>22</v>
      </c>
      <c r="D9">
        <v>1.64</v>
      </c>
      <c r="E9">
        <v>53</v>
      </c>
      <c r="F9" t="s">
        <v>19</v>
      </c>
      <c r="G9">
        <f t="shared" si="1"/>
        <v>0</v>
      </c>
      <c r="H9" t="s">
        <v>19</v>
      </c>
      <c r="I9">
        <f t="shared" si="2"/>
        <v>0</v>
      </c>
      <c r="J9">
        <v>2</v>
      </c>
      <c r="K9">
        <v>3</v>
      </c>
      <c r="L9" t="s">
        <v>20</v>
      </c>
      <c r="M9">
        <f t="shared" si="3"/>
        <v>1</v>
      </c>
      <c r="N9" t="s">
        <v>19</v>
      </c>
      <c r="O9">
        <f t="shared" si="4"/>
        <v>0</v>
      </c>
      <c r="P9">
        <v>2</v>
      </c>
      <c r="Q9" t="s">
        <v>19</v>
      </c>
      <c r="R9">
        <f t="shared" si="5"/>
        <v>0</v>
      </c>
      <c r="S9">
        <v>3</v>
      </c>
      <c r="T9">
        <v>0</v>
      </c>
      <c r="U9" t="s">
        <v>20</v>
      </c>
      <c r="V9">
        <f t="shared" si="6"/>
        <v>1</v>
      </c>
      <c r="W9" t="s">
        <v>21</v>
      </c>
      <c r="X9">
        <f t="shared" si="7"/>
        <v>1</v>
      </c>
      <c r="Y9" t="s">
        <v>22</v>
      </c>
      <c r="Z9">
        <f t="shared" si="8"/>
        <v>1</v>
      </c>
    </row>
    <row r="10" spans="1:26" x14ac:dyDescent="0.2">
      <c r="A10" t="s">
        <v>23</v>
      </c>
      <c r="B10">
        <f t="shared" si="0"/>
        <v>0</v>
      </c>
      <c r="C10">
        <v>24</v>
      </c>
      <c r="D10">
        <v>1.78</v>
      </c>
      <c r="E10">
        <v>64</v>
      </c>
      <c r="F10" t="s">
        <v>18</v>
      </c>
      <c r="G10">
        <f t="shared" si="1"/>
        <v>1</v>
      </c>
      <c r="H10" t="s">
        <v>18</v>
      </c>
      <c r="I10">
        <f t="shared" si="2"/>
        <v>1</v>
      </c>
      <c r="J10">
        <v>3</v>
      </c>
      <c r="K10">
        <v>3</v>
      </c>
      <c r="L10" t="s">
        <v>20</v>
      </c>
      <c r="M10">
        <f t="shared" si="3"/>
        <v>1</v>
      </c>
      <c r="N10" t="s">
        <v>19</v>
      </c>
      <c r="O10">
        <f t="shared" si="4"/>
        <v>0</v>
      </c>
      <c r="P10">
        <v>2</v>
      </c>
      <c r="Q10" t="s">
        <v>19</v>
      </c>
      <c r="R10">
        <f t="shared" si="5"/>
        <v>0</v>
      </c>
      <c r="S10">
        <v>1</v>
      </c>
      <c r="T10">
        <v>1</v>
      </c>
      <c r="U10" t="s">
        <v>24</v>
      </c>
      <c r="V10">
        <f t="shared" si="6"/>
        <v>2</v>
      </c>
      <c r="W10" t="s">
        <v>21</v>
      </c>
      <c r="X10">
        <f t="shared" si="7"/>
        <v>1</v>
      </c>
      <c r="Y10" t="s">
        <v>22</v>
      </c>
      <c r="Z10">
        <f t="shared" si="8"/>
        <v>1</v>
      </c>
    </row>
    <row r="11" spans="1:26" x14ac:dyDescent="0.2">
      <c r="A11" t="s">
        <v>23</v>
      </c>
      <c r="B11">
        <f t="shared" si="0"/>
        <v>0</v>
      </c>
      <c r="C11">
        <v>22</v>
      </c>
      <c r="D11">
        <v>1.72</v>
      </c>
      <c r="E11">
        <v>68</v>
      </c>
      <c r="F11" t="s">
        <v>18</v>
      </c>
      <c r="G11">
        <f t="shared" si="1"/>
        <v>1</v>
      </c>
      <c r="H11" t="s">
        <v>18</v>
      </c>
      <c r="I11">
        <f t="shared" si="2"/>
        <v>1</v>
      </c>
      <c r="J11">
        <v>2</v>
      </c>
      <c r="K11">
        <v>3</v>
      </c>
      <c r="L11" t="s">
        <v>20</v>
      </c>
      <c r="M11">
        <f t="shared" si="3"/>
        <v>1</v>
      </c>
      <c r="N11" t="s">
        <v>19</v>
      </c>
      <c r="O11">
        <f t="shared" si="4"/>
        <v>0</v>
      </c>
      <c r="P11">
        <v>2</v>
      </c>
      <c r="Q11" t="s">
        <v>19</v>
      </c>
      <c r="R11">
        <f t="shared" si="5"/>
        <v>0</v>
      </c>
      <c r="S11">
        <v>1</v>
      </c>
      <c r="T11">
        <v>1</v>
      </c>
      <c r="U11" t="s">
        <v>19</v>
      </c>
      <c r="V11">
        <f t="shared" si="6"/>
        <v>0</v>
      </c>
      <c r="W11" t="s">
        <v>21</v>
      </c>
      <c r="X11">
        <f t="shared" si="7"/>
        <v>1</v>
      </c>
      <c r="Y11" t="s">
        <v>22</v>
      </c>
      <c r="Z11">
        <f t="shared" si="8"/>
        <v>1</v>
      </c>
    </row>
    <row r="12" spans="1:26" x14ac:dyDescent="0.2">
      <c r="A12" t="s">
        <v>23</v>
      </c>
      <c r="B12">
        <f t="shared" si="0"/>
        <v>0</v>
      </c>
      <c r="C12">
        <v>26</v>
      </c>
      <c r="D12">
        <v>1.85</v>
      </c>
      <c r="E12">
        <v>105</v>
      </c>
      <c r="F12" t="s">
        <v>18</v>
      </c>
      <c r="G12">
        <f t="shared" si="1"/>
        <v>1</v>
      </c>
      <c r="H12" t="s">
        <v>18</v>
      </c>
      <c r="I12">
        <f t="shared" si="2"/>
        <v>1</v>
      </c>
      <c r="J12">
        <v>3</v>
      </c>
      <c r="K12">
        <v>3</v>
      </c>
      <c r="L12" t="s">
        <v>24</v>
      </c>
      <c r="M12">
        <f t="shared" si="3"/>
        <v>2</v>
      </c>
      <c r="N12" t="s">
        <v>19</v>
      </c>
      <c r="O12">
        <f t="shared" si="4"/>
        <v>0</v>
      </c>
      <c r="P12">
        <v>3</v>
      </c>
      <c r="Q12" t="s">
        <v>19</v>
      </c>
      <c r="R12">
        <f t="shared" si="5"/>
        <v>0</v>
      </c>
      <c r="S12">
        <v>2</v>
      </c>
      <c r="T12">
        <v>2</v>
      </c>
      <c r="U12" t="s">
        <v>20</v>
      </c>
      <c r="V12">
        <f t="shared" si="6"/>
        <v>1</v>
      </c>
      <c r="W12" t="s">
        <v>21</v>
      </c>
      <c r="X12">
        <f t="shared" si="7"/>
        <v>1</v>
      </c>
      <c r="Y12" t="s">
        <v>30</v>
      </c>
      <c r="Z12">
        <f t="shared" si="8"/>
        <v>4</v>
      </c>
    </row>
    <row r="13" spans="1:26" x14ac:dyDescent="0.2">
      <c r="A13" t="s">
        <v>17</v>
      </c>
      <c r="B13">
        <f t="shared" si="0"/>
        <v>1</v>
      </c>
      <c r="C13">
        <v>21</v>
      </c>
      <c r="D13">
        <v>1.72</v>
      </c>
      <c r="E13">
        <v>80</v>
      </c>
      <c r="F13" t="s">
        <v>18</v>
      </c>
      <c r="G13">
        <f t="shared" si="1"/>
        <v>1</v>
      </c>
      <c r="H13" t="s">
        <v>18</v>
      </c>
      <c r="I13">
        <f t="shared" si="2"/>
        <v>1</v>
      </c>
      <c r="J13">
        <v>2</v>
      </c>
      <c r="K13">
        <v>3</v>
      </c>
      <c r="L13" t="s">
        <v>24</v>
      </c>
      <c r="M13">
        <f t="shared" si="3"/>
        <v>2</v>
      </c>
      <c r="N13" t="s">
        <v>19</v>
      </c>
      <c r="O13">
        <f t="shared" si="4"/>
        <v>0</v>
      </c>
      <c r="P13">
        <v>2</v>
      </c>
      <c r="Q13" t="s">
        <v>18</v>
      </c>
      <c r="R13">
        <f t="shared" si="5"/>
        <v>1</v>
      </c>
      <c r="S13">
        <v>2</v>
      </c>
      <c r="T13">
        <v>1</v>
      </c>
      <c r="U13" t="s">
        <v>20</v>
      </c>
      <c r="V13">
        <f t="shared" si="6"/>
        <v>1</v>
      </c>
      <c r="W13" t="s">
        <v>21</v>
      </c>
      <c r="X13">
        <f t="shared" si="7"/>
        <v>1</v>
      </c>
      <c r="Y13" t="s">
        <v>27</v>
      </c>
      <c r="Z13">
        <f t="shared" si="8"/>
        <v>3</v>
      </c>
    </row>
    <row r="14" spans="1:26" x14ac:dyDescent="0.2">
      <c r="A14" t="s">
        <v>23</v>
      </c>
      <c r="B14">
        <f t="shared" si="0"/>
        <v>0</v>
      </c>
      <c r="C14">
        <v>22</v>
      </c>
      <c r="D14">
        <v>1.65</v>
      </c>
      <c r="E14">
        <v>56</v>
      </c>
      <c r="F14" t="s">
        <v>19</v>
      </c>
      <c r="G14">
        <f t="shared" si="1"/>
        <v>0</v>
      </c>
      <c r="H14" t="s">
        <v>19</v>
      </c>
      <c r="I14">
        <f t="shared" si="2"/>
        <v>0</v>
      </c>
      <c r="J14">
        <v>3</v>
      </c>
      <c r="K14">
        <v>3</v>
      </c>
      <c r="L14" t="s">
        <v>20</v>
      </c>
      <c r="M14">
        <f t="shared" si="3"/>
        <v>1</v>
      </c>
      <c r="N14" t="s">
        <v>19</v>
      </c>
      <c r="O14">
        <f t="shared" si="4"/>
        <v>0</v>
      </c>
      <c r="P14">
        <v>3</v>
      </c>
      <c r="Q14" t="s">
        <v>19</v>
      </c>
      <c r="R14">
        <f t="shared" si="5"/>
        <v>0</v>
      </c>
      <c r="S14">
        <v>2</v>
      </c>
      <c r="T14">
        <v>0</v>
      </c>
      <c r="U14" t="s">
        <v>20</v>
      </c>
      <c r="V14">
        <f t="shared" si="6"/>
        <v>1</v>
      </c>
      <c r="W14" t="s">
        <v>21</v>
      </c>
      <c r="X14">
        <f t="shared" si="7"/>
        <v>1</v>
      </c>
      <c r="Y14" t="s">
        <v>22</v>
      </c>
      <c r="Z14">
        <f t="shared" si="8"/>
        <v>1</v>
      </c>
    </row>
    <row r="15" spans="1:26" x14ac:dyDescent="0.2">
      <c r="A15" t="s">
        <v>23</v>
      </c>
      <c r="B15">
        <f t="shared" si="0"/>
        <v>0</v>
      </c>
      <c r="C15">
        <v>41</v>
      </c>
      <c r="D15">
        <v>1.8</v>
      </c>
      <c r="E15">
        <v>99</v>
      </c>
      <c r="F15" t="s">
        <v>19</v>
      </c>
      <c r="G15">
        <f t="shared" si="1"/>
        <v>0</v>
      </c>
      <c r="H15" t="s">
        <v>18</v>
      </c>
      <c r="I15">
        <f t="shared" si="2"/>
        <v>1</v>
      </c>
      <c r="J15">
        <v>2</v>
      </c>
      <c r="K15">
        <v>3</v>
      </c>
      <c r="L15" t="s">
        <v>20</v>
      </c>
      <c r="M15">
        <f t="shared" si="3"/>
        <v>1</v>
      </c>
      <c r="N15" t="s">
        <v>19</v>
      </c>
      <c r="O15">
        <f t="shared" si="4"/>
        <v>0</v>
      </c>
      <c r="P15">
        <v>2</v>
      </c>
      <c r="Q15" t="s">
        <v>19</v>
      </c>
      <c r="R15">
        <f t="shared" si="5"/>
        <v>0</v>
      </c>
      <c r="S15">
        <v>2</v>
      </c>
      <c r="T15">
        <v>1</v>
      </c>
      <c r="U15" t="s">
        <v>24</v>
      </c>
      <c r="V15">
        <f t="shared" si="6"/>
        <v>2</v>
      </c>
      <c r="W15" t="s">
        <v>28</v>
      </c>
      <c r="X15">
        <f t="shared" si="7"/>
        <v>4</v>
      </c>
      <c r="Y15" t="s">
        <v>30</v>
      </c>
      <c r="Z15">
        <f t="shared" si="8"/>
        <v>4</v>
      </c>
    </row>
    <row r="16" spans="1:26" x14ac:dyDescent="0.2">
      <c r="A16" t="s">
        <v>23</v>
      </c>
      <c r="B16">
        <f t="shared" si="0"/>
        <v>0</v>
      </c>
      <c r="C16">
        <v>23</v>
      </c>
      <c r="D16">
        <v>1.77</v>
      </c>
      <c r="E16">
        <v>60</v>
      </c>
      <c r="F16" t="s">
        <v>18</v>
      </c>
      <c r="G16">
        <f t="shared" si="1"/>
        <v>1</v>
      </c>
      <c r="H16" t="s">
        <v>18</v>
      </c>
      <c r="I16">
        <f t="shared" si="2"/>
        <v>1</v>
      </c>
      <c r="J16">
        <v>3</v>
      </c>
      <c r="K16">
        <v>1</v>
      </c>
      <c r="L16" t="s">
        <v>20</v>
      </c>
      <c r="M16">
        <f t="shared" si="3"/>
        <v>1</v>
      </c>
      <c r="N16" t="s">
        <v>19</v>
      </c>
      <c r="O16">
        <f t="shared" si="4"/>
        <v>0</v>
      </c>
      <c r="P16">
        <v>1</v>
      </c>
      <c r="Q16" t="s">
        <v>19</v>
      </c>
      <c r="R16">
        <f t="shared" si="5"/>
        <v>0</v>
      </c>
      <c r="S16">
        <v>1</v>
      </c>
      <c r="T16">
        <v>1</v>
      </c>
      <c r="U16" t="s">
        <v>20</v>
      </c>
      <c r="V16">
        <f t="shared" si="6"/>
        <v>1</v>
      </c>
      <c r="W16" t="s">
        <v>21</v>
      </c>
      <c r="X16">
        <f t="shared" si="7"/>
        <v>1</v>
      </c>
      <c r="Y16" t="s">
        <v>22</v>
      </c>
      <c r="Z16">
        <f t="shared" si="8"/>
        <v>1</v>
      </c>
    </row>
    <row r="17" spans="1:26" x14ac:dyDescent="0.2">
      <c r="A17" t="s">
        <v>17</v>
      </c>
      <c r="B17">
        <f t="shared" si="0"/>
        <v>1</v>
      </c>
      <c r="C17">
        <v>22</v>
      </c>
      <c r="D17">
        <v>1.7</v>
      </c>
      <c r="E17">
        <v>66</v>
      </c>
      <c r="F17" t="s">
        <v>18</v>
      </c>
      <c r="G17">
        <f t="shared" si="1"/>
        <v>1</v>
      </c>
      <c r="H17" t="s">
        <v>19</v>
      </c>
      <c r="I17">
        <f t="shared" si="2"/>
        <v>0</v>
      </c>
      <c r="J17">
        <v>3</v>
      </c>
      <c r="K17">
        <v>3</v>
      </c>
      <c r="L17" t="s">
        <v>31</v>
      </c>
      <c r="M17">
        <f t="shared" si="3"/>
        <v>3</v>
      </c>
      <c r="N17" t="s">
        <v>19</v>
      </c>
      <c r="O17">
        <f t="shared" si="4"/>
        <v>0</v>
      </c>
      <c r="P17">
        <v>2</v>
      </c>
      <c r="Q17" t="s">
        <v>18</v>
      </c>
      <c r="R17">
        <f t="shared" si="5"/>
        <v>1</v>
      </c>
      <c r="S17">
        <v>2</v>
      </c>
      <c r="T17">
        <v>1</v>
      </c>
      <c r="U17" t="s">
        <v>20</v>
      </c>
      <c r="V17">
        <f t="shared" si="6"/>
        <v>1</v>
      </c>
      <c r="W17" t="s">
        <v>21</v>
      </c>
      <c r="X17">
        <f t="shared" si="7"/>
        <v>1</v>
      </c>
      <c r="Y17" t="s">
        <v>22</v>
      </c>
      <c r="Z17">
        <f t="shared" si="8"/>
        <v>1</v>
      </c>
    </row>
    <row r="18" spans="1:26" x14ac:dyDescent="0.2">
      <c r="A18" t="s">
        <v>23</v>
      </c>
      <c r="B18">
        <f t="shared" si="0"/>
        <v>0</v>
      </c>
      <c r="C18">
        <v>27</v>
      </c>
      <c r="D18">
        <v>1.93</v>
      </c>
      <c r="E18">
        <v>102</v>
      </c>
      <c r="F18" t="s">
        <v>18</v>
      </c>
      <c r="G18">
        <f t="shared" si="1"/>
        <v>1</v>
      </c>
      <c r="H18" t="s">
        <v>18</v>
      </c>
      <c r="I18">
        <f t="shared" si="2"/>
        <v>1</v>
      </c>
      <c r="J18">
        <v>2</v>
      </c>
      <c r="K18">
        <v>1</v>
      </c>
      <c r="L18" t="s">
        <v>20</v>
      </c>
      <c r="M18">
        <f t="shared" si="3"/>
        <v>1</v>
      </c>
      <c r="N18" t="s">
        <v>19</v>
      </c>
      <c r="O18">
        <f t="shared" si="4"/>
        <v>0</v>
      </c>
      <c r="P18">
        <v>1</v>
      </c>
      <c r="Q18" t="s">
        <v>19</v>
      </c>
      <c r="R18">
        <f t="shared" si="5"/>
        <v>0</v>
      </c>
      <c r="S18">
        <v>1</v>
      </c>
      <c r="T18">
        <v>0</v>
      </c>
      <c r="U18" t="s">
        <v>20</v>
      </c>
      <c r="V18">
        <f t="shared" si="6"/>
        <v>1</v>
      </c>
      <c r="W18" t="s">
        <v>21</v>
      </c>
      <c r="X18">
        <f t="shared" si="7"/>
        <v>1</v>
      </c>
      <c r="Y18" t="s">
        <v>27</v>
      </c>
      <c r="Z18">
        <f t="shared" si="8"/>
        <v>3</v>
      </c>
    </row>
    <row r="19" spans="1:26" x14ac:dyDescent="0.2">
      <c r="A19" t="s">
        <v>17</v>
      </c>
      <c r="B19">
        <f t="shared" si="0"/>
        <v>1</v>
      </c>
      <c r="C19">
        <v>29</v>
      </c>
      <c r="D19">
        <v>1.53</v>
      </c>
      <c r="E19">
        <v>78</v>
      </c>
      <c r="F19" t="s">
        <v>19</v>
      </c>
      <c r="G19">
        <f t="shared" si="1"/>
        <v>0</v>
      </c>
      <c r="H19" t="s">
        <v>18</v>
      </c>
      <c r="I19">
        <f t="shared" si="2"/>
        <v>1</v>
      </c>
      <c r="J19">
        <v>2</v>
      </c>
      <c r="K19">
        <v>1</v>
      </c>
      <c r="L19" t="s">
        <v>20</v>
      </c>
      <c r="M19">
        <f t="shared" si="3"/>
        <v>1</v>
      </c>
      <c r="N19" t="s">
        <v>19</v>
      </c>
      <c r="O19">
        <f t="shared" si="4"/>
        <v>0</v>
      </c>
      <c r="P19">
        <v>2</v>
      </c>
      <c r="Q19" t="s">
        <v>19</v>
      </c>
      <c r="R19">
        <f t="shared" si="5"/>
        <v>0</v>
      </c>
      <c r="S19">
        <v>0</v>
      </c>
      <c r="T19">
        <v>0</v>
      </c>
      <c r="U19" t="s">
        <v>19</v>
      </c>
      <c r="V19">
        <f t="shared" si="6"/>
        <v>0</v>
      </c>
      <c r="W19" t="s">
        <v>28</v>
      </c>
      <c r="X19">
        <f t="shared" si="7"/>
        <v>4</v>
      </c>
      <c r="Y19" t="s">
        <v>30</v>
      </c>
      <c r="Z19">
        <f t="shared" si="8"/>
        <v>4</v>
      </c>
    </row>
    <row r="20" spans="1:26" x14ac:dyDescent="0.2">
      <c r="A20" t="s">
        <v>17</v>
      </c>
      <c r="B20">
        <f t="shared" si="0"/>
        <v>1</v>
      </c>
      <c r="C20">
        <v>30</v>
      </c>
      <c r="D20">
        <v>1.71</v>
      </c>
      <c r="E20">
        <v>82</v>
      </c>
      <c r="F20" t="s">
        <v>18</v>
      </c>
      <c r="G20">
        <f t="shared" si="1"/>
        <v>1</v>
      </c>
      <c r="H20" t="s">
        <v>18</v>
      </c>
      <c r="I20">
        <f t="shared" si="2"/>
        <v>1</v>
      </c>
      <c r="J20">
        <v>3</v>
      </c>
      <c r="K20">
        <v>4</v>
      </c>
      <c r="L20" t="s">
        <v>24</v>
      </c>
      <c r="M20">
        <f t="shared" si="3"/>
        <v>2</v>
      </c>
      <c r="N20" t="s">
        <v>18</v>
      </c>
      <c r="O20">
        <f t="shared" si="4"/>
        <v>1</v>
      </c>
      <c r="P20">
        <v>1</v>
      </c>
      <c r="Q20" t="s">
        <v>19</v>
      </c>
      <c r="R20">
        <f t="shared" si="5"/>
        <v>0</v>
      </c>
      <c r="S20">
        <v>0</v>
      </c>
      <c r="T20">
        <v>0</v>
      </c>
      <c r="U20" t="s">
        <v>19</v>
      </c>
      <c r="V20">
        <f t="shared" si="6"/>
        <v>0</v>
      </c>
      <c r="W20" t="s">
        <v>28</v>
      </c>
      <c r="X20">
        <f t="shared" si="7"/>
        <v>4</v>
      </c>
      <c r="Y20" t="s">
        <v>27</v>
      </c>
      <c r="Z20">
        <f t="shared" si="8"/>
        <v>3</v>
      </c>
    </row>
    <row r="21" spans="1:26" x14ac:dyDescent="0.2">
      <c r="A21" t="s">
        <v>17</v>
      </c>
      <c r="B21">
        <f t="shared" si="0"/>
        <v>1</v>
      </c>
      <c r="C21">
        <v>23</v>
      </c>
      <c r="D21">
        <v>1.65</v>
      </c>
      <c r="E21">
        <v>70</v>
      </c>
      <c r="F21" t="s">
        <v>18</v>
      </c>
      <c r="G21">
        <f t="shared" si="1"/>
        <v>1</v>
      </c>
      <c r="H21" t="s">
        <v>19</v>
      </c>
      <c r="I21">
        <f t="shared" si="2"/>
        <v>0</v>
      </c>
      <c r="J21">
        <v>2</v>
      </c>
      <c r="K21">
        <v>1</v>
      </c>
      <c r="L21" t="s">
        <v>20</v>
      </c>
      <c r="M21">
        <f t="shared" si="3"/>
        <v>1</v>
      </c>
      <c r="N21" t="s">
        <v>19</v>
      </c>
      <c r="O21">
        <f t="shared" si="4"/>
        <v>0</v>
      </c>
      <c r="P21">
        <v>2</v>
      </c>
      <c r="Q21" t="s">
        <v>19</v>
      </c>
      <c r="R21">
        <f t="shared" si="5"/>
        <v>0</v>
      </c>
      <c r="S21">
        <v>0</v>
      </c>
      <c r="T21">
        <v>0</v>
      </c>
      <c r="U21" t="s">
        <v>20</v>
      </c>
      <c r="V21">
        <f t="shared" si="6"/>
        <v>1</v>
      </c>
      <c r="W21" t="s">
        <v>21</v>
      </c>
      <c r="X21">
        <f t="shared" si="7"/>
        <v>1</v>
      </c>
      <c r="Y21" t="s">
        <v>26</v>
      </c>
      <c r="Z21">
        <f t="shared" si="8"/>
        <v>2</v>
      </c>
    </row>
    <row r="22" spans="1:26" x14ac:dyDescent="0.2">
      <c r="A22" t="s">
        <v>23</v>
      </c>
      <c r="B22">
        <f t="shared" si="0"/>
        <v>0</v>
      </c>
      <c r="C22">
        <v>22</v>
      </c>
      <c r="D22">
        <v>1.65</v>
      </c>
      <c r="E22">
        <v>80</v>
      </c>
      <c r="F22" t="s">
        <v>18</v>
      </c>
      <c r="G22">
        <f t="shared" si="1"/>
        <v>1</v>
      </c>
      <c r="H22" t="s">
        <v>19</v>
      </c>
      <c r="I22">
        <f t="shared" si="2"/>
        <v>0</v>
      </c>
      <c r="J22">
        <v>2</v>
      </c>
      <c r="K22">
        <v>3</v>
      </c>
      <c r="L22" t="s">
        <v>20</v>
      </c>
      <c r="M22">
        <f t="shared" si="3"/>
        <v>1</v>
      </c>
      <c r="N22" t="s">
        <v>19</v>
      </c>
      <c r="O22">
        <f t="shared" si="4"/>
        <v>0</v>
      </c>
      <c r="P22">
        <v>2</v>
      </c>
      <c r="Q22" t="s">
        <v>19</v>
      </c>
      <c r="R22">
        <f t="shared" si="5"/>
        <v>0</v>
      </c>
      <c r="S22">
        <v>3</v>
      </c>
      <c r="T22">
        <v>2</v>
      </c>
      <c r="U22" t="s">
        <v>19</v>
      </c>
      <c r="V22">
        <f t="shared" si="6"/>
        <v>0</v>
      </c>
      <c r="W22" t="s">
        <v>25</v>
      </c>
      <c r="X22">
        <f t="shared" si="7"/>
        <v>0</v>
      </c>
      <c r="Y22" t="s">
        <v>27</v>
      </c>
      <c r="Z22">
        <f t="shared" si="8"/>
        <v>3</v>
      </c>
    </row>
    <row r="23" spans="1:26" x14ac:dyDescent="0.2">
      <c r="A23" t="s">
        <v>17</v>
      </c>
      <c r="B23">
        <f t="shared" si="0"/>
        <v>1</v>
      </c>
      <c r="C23">
        <v>52</v>
      </c>
      <c r="D23">
        <v>1.69</v>
      </c>
      <c r="E23">
        <v>87</v>
      </c>
      <c r="F23" t="s">
        <v>18</v>
      </c>
      <c r="G23">
        <f t="shared" si="1"/>
        <v>1</v>
      </c>
      <c r="H23" t="s">
        <v>18</v>
      </c>
      <c r="I23">
        <f t="shared" si="2"/>
        <v>1</v>
      </c>
      <c r="J23">
        <v>3</v>
      </c>
      <c r="K23">
        <v>1</v>
      </c>
      <c r="L23" t="s">
        <v>20</v>
      </c>
      <c r="M23">
        <f t="shared" si="3"/>
        <v>1</v>
      </c>
      <c r="N23" t="s">
        <v>18</v>
      </c>
      <c r="O23">
        <f t="shared" si="4"/>
        <v>1</v>
      </c>
      <c r="P23">
        <v>2</v>
      </c>
      <c r="Q23" t="s">
        <v>19</v>
      </c>
      <c r="R23">
        <f t="shared" si="5"/>
        <v>0</v>
      </c>
      <c r="S23">
        <v>0</v>
      </c>
      <c r="T23">
        <v>0</v>
      </c>
      <c r="U23" t="s">
        <v>19</v>
      </c>
      <c r="V23">
        <f t="shared" si="6"/>
        <v>0</v>
      </c>
      <c r="W23" t="s">
        <v>28</v>
      </c>
      <c r="X23">
        <f t="shared" si="7"/>
        <v>4</v>
      </c>
      <c r="Y23" t="s">
        <v>30</v>
      </c>
      <c r="Z23">
        <f t="shared" si="8"/>
        <v>4</v>
      </c>
    </row>
    <row r="24" spans="1:26" x14ac:dyDescent="0.2">
      <c r="A24" t="s">
        <v>17</v>
      </c>
      <c r="B24">
        <f t="shared" si="0"/>
        <v>1</v>
      </c>
      <c r="C24">
        <v>22</v>
      </c>
      <c r="D24">
        <v>1.65</v>
      </c>
      <c r="E24">
        <v>60</v>
      </c>
      <c r="F24" t="s">
        <v>18</v>
      </c>
      <c r="G24">
        <f t="shared" si="1"/>
        <v>1</v>
      </c>
      <c r="H24" t="s">
        <v>18</v>
      </c>
      <c r="I24">
        <f t="shared" si="2"/>
        <v>1</v>
      </c>
      <c r="J24">
        <v>3</v>
      </c>
      <c r="K24">
        <v>3</v>
      </c>
      <c r="L24" t="s">
        <v>20</v>
      </c>
      <c r="M24">
        <f t="shared" si="3"/>
        <v>1</v>
      </c>
      <c r="N24" t="s">
        <v>19</v>
      </c>
      <c r="O24">
        <f t="shared" si="4"/>
        <v>0</v>
      </c>
      <c r="P24">
        <v>2</v>
      </c>
      <c r="Q24" t="s">
        <v>19</v>
      </c>
      <c r="R24">
        <f t="shared" si="5"/>
        <v>0</v>
      </c>
      <c r="S24">
        <v>1</v>
      </c>
      <c r="T24">
        <v>0</v>
      </c>
      <c r="U24" t="s">
        <v>20</v>
      </c>
      <c r="V24">
        <f t="shared" si="6"/>
        <v>1</v>
      </c>
      <c r="W24" t="s">
        <v>28</v>
      </c>
      <c r="X24">
        <f t="shared" si="7"/>
        <v>4</v>
      </c>
      <c r="Y24" t="s">
        <v>22</v>
      </c>
      <c r="Z24">
        <f t="shared" si="8"/>
        <v>1</v>
      </c>
    </row>
    <row r="25" spans="1:26" x14ac:dyDescent="0.2">
      <c r="A25" t="s">
        <v>17</v>
      </c>
      <c r="B25">
        <f t="shared" si="0"/>
        <v>1</v>
      </c>
      <c r="C25">
        <v>22</v>
      </c>
      <c r="D25">
        <v>1.6</v>
      </c>
      <c r="E25">
        <v>82</v>
      </c>
      <c r="F25" t="s">
        <v>18</v>
      </c>
      <c r="G25">
        <f t="shared" si="1"/>
        <v>1</v>
      </c>
      <c r="H25" t="s">
        <v>18</v>
      </c>
      <c r="I25">
        <f t="shared" si="2"/>
        <v>1</v>
      </c>
      <c r="J25">
        <v>1</v>
      </c>
      <c r="K25">
        <v>1</v>
      </c>
      <c r="L25" t="s">
        <v>20</v>
      </c>
      <c r="M25">
        <f t="shared" si="3"/>
        <v>1</v>
      </c>
      <c r="N25" t="s">
        <v>19</v>
      </c>
      <c r="O25">
        <f t="shared" si="4"/>
        <v>0</v>
      </c>
      <c r="P25">
        <v>2</v>
      </c>
      <c r="Q25" t="s">
        <v>19</v>
      </c>
      <c r="R25">
        <f t="shared" si="5"/>
        <v>0</v>
      </c>
      <c r="S25">
        <v>0</v>
      </c>
      <c r="T25">
        <v>2</v>
      </c>
      <c r="U25" t="s">
        <v>20</v>
      </c>
      <c r="V25">
        <f t="shared" si="6"/>
        <v>1</v>
      </c>
      <c r="W25" t="s">
        <v>21</v>
      </c>
      <c r="X25">
        <f t="shared" si="7"/>
        <v>1</v>
      </c>
      <c r="Y25" t="s">
        <v>30</v>
      </c>
      <c r="Z25">
        <f t="shared" si="8"/>
        <v>4</v>
      </c>
    </row>
    <row r="26" spans="1:26" x14ac:dyDescent="0.2">
      <c r="A26" t="s">
        <v>23</v>
      </c>
      <c r="B26">
        <f t="shared" si="0"/>
        <v>0</v>
      </c>
      <c r="C26">
        <v>21</v>
      </c>
      <c r="D26">
        <v>1.85</v>
      </c>
      <c r="E26">
        <v>68</v>
      </c>
      <c r="F26" t="s">
        <v>18</v>
      </c>
      <c r="G26">
        <f t="shared" si="1"/>
        <v>1</v>
      </c>
      <c r="H26" t="s">
        <v>18</v>
      </c>
      <c r="I26">
        <f t="shared" si="2"/>
        <v>1</v>
      </c>
      <c r="J26">
        <v>2</v>
      </c>
      <c r="K26">
        <v>3</v>
      </c>
      <c r="L26" t="s">
        <v>20</v>
      </c>
      <c r="M26">
        <f t="shared" si="3"/>
        <v>1</v>
      </c>
      <c r="N26" t="s">
        <v>19</v>
      </c>
      <c r="O26">
        <f t="shared" si="4"/>
        <v>0</v>
      </c>
      <c r="P26">
        <v>2</v>
      </c>
      <c r="Q26" t="s">
        <v>19</v>
      </c>
      <c r="R26">
        <f t="shared" si="5"/>
        <v>0</v>
      </c>
      <c r="S26">
        <v>0</v>
      </c>
      <c r="T26">
        <v>1</v>
      </c>
      <c r="U26" t="s">
        <v>20</v>
      </c>
      <c r="V26">
        <f t="shared" si="6"/>
        <v>1</v>
      </c>
      <c r="W26" t="s">
        <v>21</v>
      </c>
      <c r="X26">
        <f t="shared" si="7"/>
        <v>1</v>
      </c>
      <c r="Y26" t="s">
        <v>22</v>
      </c>
      <c r="Z26">
        <f t="shared" si="8"/>
        <v>1</v>
      </c>
    </row>
    <row r="27" spans="1:26" x14ac:dyDescent="0.2">
      <c r="A27" t="s">
        <v>23</v>
      </c>
      <c r="B27">
        <f t="shared" si="0"/>
        <v>0</v>
      </c>
      <c r="C27">
        <v>20</v>
      </c>
      <c r="D27">
        <v>1.6</v>
      </c>
      <c r="E27">
        <v>50</v>
      </c>
      <c r="F27" t="s">
        <v>18</v>
      </c>
      <c r="G27">
        <f t="shared" si="1"/>
        <v>1</v>
      </c>
      <c r="H27" t="s">
        <v>19</v>
      </c>
      <c r="I27">
        <f t="shared" si="2"/>
        <v>0</v>
      </c>
      <c r="J27">
        <v>2</v>
      </c>
      <c r="K27">
        <v>4</v>
      </c>
      <c r="L27" t="s">
        <v>24</v>
      </c>
      <c r="M27">
        <f t="shared" si="3"/>
        <v>2</v>
      </c>
      <c r="N27" t="s">
        <v>18</v>
      </c>
      <c r="O27">
        <f t="shared" si="4"/>
        <v>1</v>
      </c>
      <c r="P27">
        <v>2</v>
      </c>
      <c r="Q27" t="s">
        <v>19</v>
      </c>
      <c r="R27">
        <f t="shared" si="5"/>
        <v>0</v>
      </c>
      <c r="S27">
        <v>3</v>
      </c>
      <c r="T27">
        <v>2</v>
      </c>
      <c r="U27" t="s">
        <v>19</v>
      </c>
      <c r="V27">
        <f t="shared" si="6"/>
        <v>0</v>
      </c>
      <c r="W27" t="s">
        <v>21</v>
      </c>
      <c r="X27">
        <f t="shared" si="7"/>
        <v>1</v>
      </c>
      <c r="Y27" t="s">
        <v>22</v>
      </c>
      <c r="Z27">
        <f t="shared" si="8"/>
        <v>1</v>
      </c>
    </row>
    <row r="28" spans="1:26" x14ac:dyDescent="0.2">
      <c r="A28" t="s">
        <v>23</v>
      </c>
      <c r="B28">
        <f t="shared" si="0"/>
        <v>0</v>
      </c>
      <c r="C28">
        <v>21</v>
      </c>
      <c r="D28">
        <v>1.7</v>
      </c>
      <c r="E28">
        <v>65</v>
      </c>
      <c r="F28" t="s">
        <v>18</v>
      </c>
      <c r="G28">
        <f t="shared" si="1"/>
        <v>1</v>
      </c>
      <c r="H28" t="s">
        <v>18</v>
      </c>
      <c r="I28">
        <f t="shared" si="2"/>
        <v>1</v>
      </c>
      <c r="J28">
        <v>2</v>
      </c>
      <c r="K28">
        <v>1</v>
      </c>
      <c r="L28" t="s">
        <v>24</v>
      </c>
      <c r="M28">
        <f t="shared" si="3"/>
        <v>2</v>
      </c>
      <c r="N28" t="s">
        <v>19</v>
      </c>
      <c r="O28">
        <f t="shared" si="4"/>
        <v>0</v>
      </c>
      <c r="P28">
        <v>2</v>
      </c>
      <c r="Q28" t="s">
        <v>19</v>
      </c>
      <c r="R28">
        <f t="shared" si="5"/>
        <v>0</v>
      </c>
      <c r="S28">
        <v>1</v>
      </c>
      <c r="T28">
        <v>2</v>
      </c>
      <c r="U28" t="s">
        <v>31</v>
      </c>
      <c r="V28">
        <f t="shared" si="6"/>
        <v>3</v>
      </c>
      <c r="W28" t="s">
        <v>25</v>
      </c>
      <c r="X28">
        <f t="shared" si="7"/>
        <v>0</v>
      </c>
      <c r="Y28" t="s">
        <v>22</v>
      </c>
      <c r="Z28">
        <f t="shared" si="8"/>
        <v>1</v>
      </c>
    </row>
    <row r="29" spans="1:26" x14ac:dyDescent="0.2">
      <c r="A29" t="s">
        <v>17</v>
      </c>
      <c r="B29">
        <f t="shared" si="0"/>
        <v>1</v>
      </c>
      <c r="C29">
        <v>23</v>
      </c>
      <c r="D29">
        <v>1.6</v>
      </c>
      <c r="E29">
        <v>52</v>
      </c>
      <c r="F29" t="s">
        <v>19</v>
      </c>
      <c r="G29">
        <f t="shared" si="1"/>
        <v>0</v>
      </c>
      <c r="H29" t="s">
        <v>18</v>
      </c>
      <c r="I29">
        <f t="shared" si="2"/>
        <v>1</v>
      </c>
      <c r="J29">
        <v>2</v>
      </c>
      <c r="K29">
        <v>4</v>
      </c>
      <c r="L29" t="s">
        <v>24</v>
      </c>
      <c r="M29">
        <f t="shared" si="3"/>
        <v>2</v>
      </c>
      <c r="N29" t="s">
        <v>19</v>
      </c>
      <c r="O29">
        <f t="shared" si="4"/>
        <v>0</v>
      </c>
      <c r="P29">
        <v>2</v>
      </c>
      <c r="Q29" t="s">
        <v>19</v>
      </c>
      <c r="R29">
        <f t="shared" si="5"/>
        <v>0</v>
      </c>
      <c r="S29">
        <v>2</v>
      </c>
      <c r="T29">
        <v>1</v>
      </c>
      <c r="U29" t="s">
        <v>20</v>
      </c>
      <c r="V29">
        <f t="shared" si="6"/>
        <v>1</v>
      </c>
      <c r="W29" t="s">
        <v>28</v>
      </c>
      <c r="X29">
        <f t="shared" si="7"/>
        <v>4</v>
      </c>
      <c r="Y29" t="s">
        <v>22</v>
      </c>
      <c r="Z29">
        <f t="shared" si="8"/>
        <v>1</v>
      </c>
    </row>
    <row r="30" spans="1:26" x14ac:dyDescent="0.2">
      <c r="A30" t="s">
        <v>23</v>
      </c>
      <c r="B30">
        <f t="shared" si="0"/>
        <v>0</v>
      </c>
      <c r="C30">
        <v>19</v>
      </c>
      <c r="D30">
        <v>1.75</v>
      </c>
      <c r="E30">
        <v>76</v>
      </c>
      <c r="F30" t="s">
        <v>18</v>
      </c>
      <c r="G30">
        <f t="shared" si="1"/>
        <v>1</v>
      </c>
      <c r="H30" t="s">
        <v>18</v>
      </c>
      <c r="I30">
        <f t="shared" si="2"/>
        <v>1</v>
      </c>
      <c r="J30">
        <v>3</v>
      </c>
      <c r="K30">
        <v>3</v>
      </c>
      <c r="L30" t="s">
        <v>20</v>
      </c>
      <c r="M30">
        <f t="shared" si="3"/>
        <v>1</v>
      </c>
      <c r="N30" t="s">
        <v>19</v>
      </c>
      <c r="O30">
        <f t="shared" si="4"/>
        <v>0</v>
      </c>
      <c r="P30">
        <v>2</v>
      </c>
      <c r="Q30" t="s">
        <v>18</v>
      </c>
      <c r="R30">
        <f t="shared" si="5"/>
        <v>1</v>
      </c>
      <c r="S30">
        <v>3</v>
      </c>
      <c r="T30">
        <v>1</v>
      </c>
      <c r="U30" t="s">
        <v>20</v>
      </c>
      <c r="V30">
        <f t="shared" si="6"/>
        <v>1</v>
      </c>
      <c r="W30" t="s">
        <v>21</v>
      </c>
      <c r="X30">
        <f t="shared" si="7"/>
        <v>1</v>
      </c>
      <c r="Y30" t="s">
        <v>22</v>
      </c>
      <c r="Z30">
        <f t="shared" si="8"/>
        <v>1</v>
      </c>
    </row>
    <row r="31" spans="1:26" x14ac:dyDescent="0.2">
      <c r="A31" t="s">
        <v>23</v>
      </c>
      <c r="B31">
        <f t="shared" si="0"/>
        <v>0</v>
      </c>
      <c r="C31">
        <v>23</v>
      </c>
      <c r="D31">
        <v>1.68</v>
      </c>
      <c r="E31">
        <v>70</v>
      </c>
      <c r="F31" t="s">
        <v>19</v>
      </c>
      <c r="G31">
        <f t="shared" si="1"/>
        <v>0</v>
      </c>
      <c r="H31" t="s">
        <v>18</v>
      </c>
      <c r="I31">
        <f t="shared" si="2"/>
        <v>1</v>
      </c>
      <c r="J31">
        <v>2</v>
      </c>
      <c r="K31">
        <v>3</v>
      </c>
      <c r="L31" t="s">
        <v>20</v>
      </c>
      <c r="M31">
        <f t="shared" si="3"/>
        <v>1</v>
      </c>
      <c r="N31" t="s">
        <v>19</v>
      </c>
      <c r="O31">
        <f t="shared" si="4"/>
        <v>0</v>
      </c>
      <c r="P31">
        <v>2</v>
      </c>
      <c r="Q31" t="s">
        <v>19</v>
      </c>
      <c r="R31">
        <f t="shared" si="5"/>
        <v>0</v>
      </c>
      <c r="S31">
        <v>2</v>
      </c>
      <c r="T31">
        <v>2</v>
      </c>
      <c r="U31" t="s">
        <v>24</v>
      </c>
      <c r="V31">
        <f t="shared" si="6"/>
        <v>2</v>
      </c>
      <c r="W31" t="s">
        <v>25</v>
      </c>
      <c r="X31">
        <f t="shared" si="7"/>
        <v>0</v>
      </c>
      <c r="Y31" t="s">
        <v>22</v>
      </c>
      <c r="Z31">
        <f t="shared" si="8"/>
        <v>1</v>
      </c>
    </row>
    <row r="32" spans="1:26" x14ac:dyDescent="0.2">
      <c r="A32" t="s">
        <v>23</v>
      </c>
      <c r="B32">
        <f t="shared" si="0"/>
        <v>0</v>
      </c>
      <c r="C32">
        <v>29</v>
      </c>
      <c r="D32">
        <v>1.77</v>
      </c>
      <c r="E32">
        <v>83</v>
      </c>
      <c r="F32" t="s">
        <v>19</v>
      </c>
      <c r="G32">
        <f t="shared" si="1"/>
        <v>0</v>
      </c>
      <c r="H32" t="s">
        <v>18</v>
      </c>
      <c r="I32">
        <f t="shared" si="2"/>
        <v>1</v>
      </c>
      <c r="J32">
        <v>1</v>
      </c>
      <c r="K32">
        <v>4</v>
      </c>
      <c r="L32" t="s">
        <v>24</v>
      </c>
      <c r="M32">
        <f t="shared" si="3"/>
        <v>2</v>
      </c>
      <c r="N32" t="s">
        <v>19</v>
      </c>
      <c r="O32">
        <f t="shared" si="4"/>
        <v>0</v>
      </c>
      <c r="P32">
        <v>3</v>
      </c>
      <c r="Q32" t="s">
        <v>19</v>
      </c>
      <c r="R32">
        <f t="shared" si="5"/>
        <v>0</v>
      </c>
      <c r="S32">
        <v>0</v>
      </c>
      <c r="T32">
        <v>1</v>
      </c>
      <c r="U32" t="s">
        <v>19</v>
      </c>
      <c r="V32">
        <f t="shared" si="6"/>
        <v>0</v>
      </c>
      <c r="W32" t="s">
        <v>29</v>
      </c>
      <c r="X32">
        <f t="shared" si="7"/>
        <v>3</v>
      </c>
      <c r="Y32" t="s">
        <v>26</v>
      </c>
      <c r="Z32">
        <f t="shared" si="8"/>
        <v>2</v>
      </c>
    </row>
    <row r="33" spans="1:26" x14ac:dyDescent="0.2">
      <c r="A33" t="s">
        <v>17</v>
      </c>
      <c r="B33">
        <f t="shared" si="0"/>
        <v>1</v>
      </c>
      <c r="C33">
        <v>31</v>
      </c>
      <c r="D33">
        <v>1.58</v>
      </c>
      <c r="E33">
        <v>68</v>
      </c>
      <c r="F33" t="s">
        <v>18</v>
      </c>
      <c r="G33">
        <f t="shared" si="1"/>
        <v>1</v>
      </c>
      <c r="H33" t="s">
        <v>19</v>
      </c>
      <c r="I33">
        <f t="shared" si="2"/>
        <v>0</v>
      </c>
      <c r="J33">
        <v>2</v>
      </c>
      <c r="K33">
        <v>1</v>
      </c>
      <c r="L33" t="s">
        <v>20</v>
      </c>
      <c r="M33">
        <f t="shared" si="3"/>
        <v>1</v>
      </c>
      <c r="N33" t="s">
        <v>19</v>
      </c>
      <c r="O33">
        <f t="shared" si="4"/>
        <v>0</v>
      </c>
      <c r="P33">
        <v>1</v>
      </c>
      <c r="Q33" t="s">
        <v>19</v>
      </c>
      <c r="R33">
        <f t="shared" si="5"/>
        <v>0</v>
      </c>
      <c r="S33">
        <v>1</v>
      </c>
      <c r="T33">
        <v>0</v>
      </c>
      <c r="U33" t="s">
        <v>20</v>
      </c>
      <c r="V33">
        <f t="shared" si="6"/>
        <v>1</v>
      </c>
      <c r="W33" t="s">
        <v>21</v>
      </c>
      <c r="X33">
        <f t="shared" si="7"/>
        <v>1</v>
      </c>
      <c r="Y33" t="s">
        <v>27</v>
      </c>
      <c r="Z33">
        <f t="shared" si="8"/>
        <v>3</v>
      </c>
    </row>
    <row r="34" spans="1:26" x14ac:dyDescent="0.2">
      <c r="A34" t="s">
        <v>17</v>
      </c>
      <c r="B34">
        <f t="shared" si="0"/>
        <v>1</v>
      </c>
      <c r="C34">
        <v>24</v>
      </c>
      <c r="D34">
        <v>1.77</v>
      </c>
      <c r="E34">
        <v>76</v>
      </c>
      <c r="F34" t="s">
        <v>19</v>
      </c>
      <c r="G34">
        <f t="shared" si="1"/>
        <v>0</v>
      </c>
      <c r="H34" t="s">
        <v>19</v>
      </c>
      <c r="I34">
        <f t="shared" si="2"/>
        <v>0</v>
      </c>
      <c r="J34">
        <v>2</v>
      </c>
      <c r="K34">
        <v>3</v>
      </c>
      <c r="L34" t="s">
        <v>20</v>
      </c>
      <c r="M34">
        <f t="shared" si="3"/>
        <v>1</v>
      </c>
      <c r="N34" t="s">
        <v>19</v>
      </c>
      <c r="O34">
        <f t="shared" si="4"/>
        <v>0</v>
      </c>
      <c r="P34">
        <v>3</v>
      </c>
      <c r="Q34" t="s">
        <v>19</v>
      </c>
      <c r="R34">
        <f t="shared" si="5"/>
        <v>0</v>
      </c>
      <c r="S34">
        <v>1</v>
      </c>
      <c r="T34">
        <v>1</v>
      </c>
      <c r="U34" t="s">
        <v>20</v>
      </c>
      <c r="V34">
        <f t="shared" si="6"/>
        <v>1</v>
      </c>
      <c r="W34" t="s">
        <v>25</v>
      </c>
      <c r="X34">
        <f t="shared" si="7"/>
        <v>0</v>
      </c>
      <c r="Y34" t="s">
        <v>22</v>
      </c>
      <c r="Z34">
        <f t="shared" si="8"/>
        <v>1</v>
      </c>
    </row>
    <row r="35" spans="1:26" x14ac:dyDescent="0.2">
      <c r="A35" t="s">
        <v>23</v>
      </c>
      <c r="B35">
        <f t="shared" si="0"/>
        <v>0</v>
      </c>
      <c r="C35">
        <v>39</v>
      </c>
      <c r="D35">
        <v>1.79</v>
      </c>
      <c r="E35">
        <v>90</v>
      </c>
      <c r="F35" t="s">
        <v>19</v>
      </c>
      <c r="G35">
        <f t="shared" si="1"/>
        <v>0</v>
      </c>
      <c r="H35" t="s">
        <v>19</v>
      </c>
      <c r="I35">
        <f t="shared" si="2"/>
        <v>0</v>
      </c>
      <c r="J35">
        <v>2</v>
      </c>
      <c r="K35">
        <v>1</v>
      </c>
      <c r="L35" t="s">
        <v>20</v>
      </c>
      <c r="M35">
        <f t="shared" si="3"/>
        <v>1</v>
      </c>
      <c r="N35" t="s">
        <v>19</v>
      </c>
      <c r="O35">
        <f t="shared" si="4"/>
        <v>0</v>
      </c>
      <c r="P35">
        <v>2</v>
      </c>
      <c r="Q35" t="s">
        <v>19</v>
      </c>
      <c r="R35">
        <f t="shared" si="5"/>
        <v>0</v>
      </c>
      <c r="S35">
        <v>0</v>
      </c>
      <c r="T35">
        <v>0</v>
      </c>
      <c r="U35" t="s">
        <v>20</v>
      </c>
      <c r="V35">
        <f t="shared" si="6"/>
        <v>1</v>
      </c>
      <c r="W35" t="s">
        <v>21</v>
      </c>
      <c r="X35">
        <f t="shared" si="7"/>
        <v>1</v>
      </c>
      <c r="Y35" t="s">
        <v>27</v>
      </c>
      <c r="Z35">
        <f t="shared" si="8"/>
        <v>3</v>
      </c>
    </row>
    <row r="36" spans="1:26" x14ac:dyDescent="0.2">
      <c r="A36" t="s">
        <v>23</v>
      </c>
      <c r="B36">
        <f t="shared" si="0"/>
        <v>0</v>
      </c>
      <c r="C36">
        <v>22</v>
      </c>
      <c r="D36">
        <v>1.65</v>
      </c>
      <c r="E36">
        <v>62</v>
      </c>
      <c r="F36" t="s">
        <v>19</v>
      </c>
      <c r="G36">
        <f t="shared" si="1"/>
        <v>0</v>
      </c>
      <c r="H36" t="s">
        <v>18</v>
      </c>
      <c r="I36">
        <f t="shared" si="2"/>
        <v>1</v>
      </c>
      <c r="J36">
        <v>2</v>
      </c>
      <c r="K36">
        <v>4</v>
      </c>
      <c r="L36" t="s">
        <v>24</v>
      </c>
      <c r="M36">
        <f t="shared" si="3"/>
        <v>2</v>
      </c>
      <c r="N36" t="s">
        <v>19</v>
      </c>
      <c r="O36">
        <f t="shared" si="4"/>
        <v>0</v>
      </c>
      <c r="P36">
        <v>2</v>
      </c>
      <c r="Q36" t="s">
        <v>19</v>
      </c>
      <c r="R36">
        <f t="shared" si="5"/>
        <v>0</v>
      </c>
      <c r="S36">
        <v>2</v>
      </c>
      <c r="T36">
        <v>0</v>
      </c>
      <c r="U36" t="s">
        <v>20</v>
      </c>
      <c r="V36">
        <f t="shared" si="6"/>
        <v>1</v>
      </c>
      <c r="W36" t="s">
        <v>21</v>
      </c>
      <c r="X36">
        <f t="shared" si="7"/>
        <v>1</v>
      </c>
      <c r="Y36" t="s">
        <v>22</v>
      </c>
      <c r="Z36">
        <f t="shared" si="8"/>
        <v>1</v>
      </c>
    </row>
    <row r="37" spans="1:26" x14ac:dyDescent="0.2">
      <c r="A37" t="s">
        <v>17</v>
      </c>
      <c r="B37">
        <f t="shared" si="0"/>
        <v>1</v>
      </c>
      <c r="C37">
        <v>21</v>
      </c>
      <c r="D37">
        <v>1.5</v>
      </c>
      <c r="E37">
        <v>65</v>
      </c>
      <c r="F37" t="s">
        <v>18</v>
      </c>
      <c r="G37">
        <f t="shared" si="1"/>
        <v>1</v>
      </c>
      <c r="H37" t="s">
        <v>19</v>
      </c>
      <c r="I37">
        <f t="shared" si="2"/>
        <v>0</v>
      </c>
      <c r="J37">
        <v>2</v>
      </c>
      <c r="K37">
        <v>3</v>
      </c>
      <c r="L37" t="s">
        <v>20</v>
      </c>
      <c r="M37">
        <f t="shared" si="3"/>
        <v>1</v>
      </c>
      <c r="N37" t="s">
        <v>19</v>
      </c>
      <c r="O37">
        <f t="shared" si="4"/>
        <v>0</v>
      </c>
      <c r="P37">
        <v>2</v>
      </c>
      <c r="Q37" t="s">
        <v>19</v>
      </c>
      <c r="R37">
        <f t="shared" si="5"/>
        <v>0</v>
      </c>
      <c r="S37">
        <v>2</v>
      </c>
      <c r="T37">
        <v>2</v>
      </c>
      <c r="U37" t="s">
        <v>20</v>
      </c>
      <c r="V37">
        <f t="shared" si="6"/>
        <v>1</v>
      </c>
      <c r="W37" t="s">
        <v>21</v>
      </c>
      <c r="X37">
        <f t="shared" si="7"/>
        <v>1</v>
      </c>
      <c r="Y37" t="s">
        <v>27</v>
      </c>
      <c r="Z37">
        <f t="shared" si="8"/>
        <v>3</v>
      </c>
    </row>
    <row r="38" spans="1:26" x14ac:dyDescent="0.2">
      <c r="A38" t="s">
        <v>17</v>
      </c>
      <c r="B38">
        <f t="shared" si="0"/>
        <v>1</v>
      </c>
      <c r="C38">
        <v>22</v>
      </c>
      <c r="D38">
        <v>1.56</v>
      </c>
      <c r="E38">
        <v>49</v>
      </c>
      <c r="F38" t="s">
        <v>19</v>
      </c>
      <c r="G38">
        <f t="shared" si="1"/>
        <v>0</v>
      </c>
      <c r="H38" t="s">
        <v>18</v>
      </c>
      <c r="I38">
        <f t="shared" si="2"/>
        <v>1</v>
      </c>
      <c r="J38">
        <v>2</v>
      </c>
      <c r="K38">
        <v>3</v>
      </c>
      <c r="L38" t="s">
        <v>20</v>
      </c>
      <c r="M38">
        <f t="shared" si="3"/>
        <v>1</v>
      </c>
      <c r="N38" t="s">
        <v>19</v>
      </c>
      <c r="O38">
        <f t="shared" si="4"/>
        <v>0</v>
      </c>
      <c r="P38">
        <v>1</v>
      </c>
      <c r="Q38" t="s">
        <v>18</v>
      </c>
      <c r="R38">
        <f t="shared" si="5"/>
        <v>1</v>
      </c>
      <c r="S38">
        <v>2</v>
      </c>
      <c r="T38">
        <v>0</v>
      </c>
      <c r="U38" t="s">
        <v>19</v>
      </c>
      <c r="V38">
        <f t="shared" si="6"/>
        <v>0</v>
      </c>
      <c r="W38" t="s">
        <v>25</v>
      </c>
      <c r="X38">
        <f t="shared" si="7"/>
        <v>0</v>
      </c>
      <c r="Y38" t="s">
        <v>22</v>
      </c>
      <c r="Z38">
        <f t="shared" si="8"/>
        <v>1</v>
      </c>
    </row>
    <row r="39" spans="1:26" x14ac:dyDescent="0.2">
      <c r="A39" t="s">
        <v>17</v>
      </c>
      <c r="B39">
        <f t="shared" si="0"/>
        <v>1</v>
      </c>
      <c r="C39">
        <v>21</v>
      </c>
      <c r="D39">
        <v>1.6</v>
      </c>
      <c r="E39">
        <v>48</v>
      </c>
      <c r="F39" t="s">
        <v>19</v>
      </c>
      <c r="G39">
        <f t="shared" si="1"/>
        <v>0</v>
      </c>
      <c r="H39" t="s">
        <v>18</v>
      </c>
      <c r="I39">
        <f t="shared" si="2"/>
        <v>1</v>
      </c>
      <c r="J39">
        <v>2</v>
      </c>
      <c r="K39">
        <v>3</v>
      </c>
      <c r="L39" t="s">
        <v>20</v>
      </c>
      <c r="M39">
        <f t="shared" si="3"/>
        <v>1</v>
      </c>
      <c r="N39" t="s">
        <v>19</v>
      </c>
      <c r="O39">
        <f t="shared" si="4"/>
        <v>0</v>
      </c>
      <c r="P39">
        <v>1</v>
      </c>
      <c r="Q39" t="s">
        <v>19</v>
      </c>
      <c r="R39">
        <f t="shared" si="5"/>
        <v>0</v>
      </c>
      <c r="S39">
        <v>1</v>
      </c>
      <c r="T39">
        <v>0</v>
      </c>
      <c r="U39" t="s">
        <v>20</v>
      </c>
      <c r="V39">
        <f t="shared" si="6"/>
        <v>1</v>
      </c>
      <c r="W39" t="s">
        <v>21</v>
      </c>
      <c r="X39">
        <f t="shared" si="7"/>
        <v>1</v>
      </c>
      <c r="Y39" t="s">
        <v>22</v>
      </c>
      <c r="Z39">
        <f t="shared" si="8"/>
        <v>1</v>
      </c>
    </row>
    <row r="40" spans="1:26" x14ac:dyDescent="0.2">
      <c r="A40" t="s">
        <v>23</v>
      </c>
      <c r="B40">
        <f t="shared" si="0"/>
        <v>0</v>
      </c>
      <c r="C40">
        <v>23</v>
      </c>
      <c r="D40">
        <v>1.65</v>
      </c>
      <c r="E40">
        <v>67</v>
      </c>
      <c r="F40" t="s">
        <v>18</v>
      </c>
      <c r="G40">
        <f t="shared" si="1"/>
        <v>1</v>
      </c>
      <c r="H40" t="s">
        <v>18</v>
      </c>
      <c r="I40">
        <f t="shared" si="2"/>
        <v>1</v>
      </c>
      <c r="J40">
        <v>2</v>
      </c>
      <c r="K40">
        <v>3</v>
      </c>
      <c r="L40" t="s">
        <v>20</v>
      </c>
      <c r="M40">
        <f t="shared" si="3"/>
        <v>1</v>
      </c>
      <c r="N40" t="s">
        <v>19</v>
      </c>
      <c r="O40">
        <f t="shared" si="4"/>
        <v>0</v>
      </c>
      <c r="P40">
        <v>2</v>
      </c>
      <c r="Q40" t="s">
        <v>19</v>
      </c>
      <c r="R40">
        <f t="shared" si="5"/>
        <v>0</v>
      </c>
      <c r="S40">
        <v>1</v>
      </c>
      <c r="T40">
        <v>1</v>
      </c>
      <c r="U40" t="s">
        <v>20</v>
      </c>
      <c r="V40">
        <f t="shared" si="6"/>
        <v>1</v>
      </c>
      <c r="W40" t="s">
        <v>21</v>
      </c>
      <c r="X40">
        <f t="shared" si="7"/>
        <v>1</v>
      </c>
      <c r="Y40" t="s">
        <v>22</v>
      </c>
      <c r="Z40">
        <f t="shared" si="8"/>
        <v>1</v>
      </c>
    </row>
    <row r="41" spans="1:26" x14ac:dyDescent="0.2">
      <c r="A41" t="s">
        <v>17</v>
      </c>
      <c r="B41">
        <f t="shared" si="0"/>
        <v>1</v>
      </c>
      <c r="C41">
        <v>21</v>
      </c>
      <c r="D41">
        <v>1.75</v>
      </c>
      <c r="E41">
        <v>88</v>
      </c>
      <c r="F41" t="s">
        <v>18</v>
      </c>
      <c r="G41">
        <f t="shared" si="1"/>
        <v>1</v>
      </c>
      <c r="H41" t="s">
        <v>18</v>
      </c>
      <c r="I41">
        <f t="shared" si="2"/>
        <v>1</v>
      </c>
      <c r="J41">
        <v>2</v>
      </c>
      <c r="K41">
        <v>3</v>
      </c>
      <c r="L41" t="s">
        <v>20</v>
      </c>
      <c r="M41">
        <f t="shared" si="3"/>
        <v>1</v>
      </c>
      <c r="N41" t="s">
        <v>19</v>
      </c>
      <c r="O41">
        <f t="shared" si="4"/>
        <v>0</v>
      </c>
      <c r="P41">
        <v>3</v>
      </c>
      <c r="Q41" t="s">
        <v>19</v>
      </c>
      <c r="R41">
        <f t="shared" si="5"/>
        <v>0</v>
      </c>
      <c r="S41">
        <v>3</v>
      </c>
      <c r="T41">
        <v>0</v>
      </c>
      <c r="U41" t="s">
        <v>20</v>
      </c>
      <c r="V41">
        <f t="shared" si="6"/>
        <v>1</v>
      </c>
      <c r="W41" t="s">
        <v>21</v>
      </c>
      <c r="X41">
        <f t="shared" si="7"/>
        <v>1</v>
      </c>
      <c r="Y41" t="s">
        <v>27</v>
      </c>
      <c r="Z41">
        <f t="shared" si="8"/>
        <v>3</v>
      </c>
    </row>
    <row r="42" spans="1:26" x14ac:dyDescent="0.2">
      <c r="A42" t="s">
        <v>17</v>
      </c>
      <c r="B42">
        <f t="shared" si="0"/>
        <v>1</v>
      </c>
      <c r="C42">
        <v>21</v>
      </c>
      <c r="D42">
        <v>1.67</v>
      </c>
      <c r="E42">
        <v>75</v>
      </c>
      <c r="F42" t="s">
        <v>18</v>
      </c>
      <c r="G42">
        <f t="shared" si="1"/>
        <v>1</v>
      </c>
      <c r="H42" t="s">
        <v>18</v>
      </c>
      <c r="I42">
        <f t="shared" si="2"/>
        <v>1</v>
      </c>
      <c r="J42">
        <v>2</v>
      </c>
      <c r="K42">
        <v>3</v>
      </c>
      <c r="L42" t="s">
        <v>20</v>
      </c>
      <c r="M42">
        <f t="shared" si="3"/>
        <v>1</v>
      </c>
      <c r="N42" t="s">
        <v>19</v>
      </c>
      <c r="O42">
        <f t="shared" si="4"/>
        <v>0</v>
      </c>
      <c r="P42">
        <v>2</v>
      </c>
      <c r="Q42" t="s">
        <v>19</v>
      </c>
      <c r="R42">
        <f t="shared" si="5"/>
        <v>0</v>
      </c>
      <c r="S42">
        <v>1</v>
      </c>
      <c r="T42">
        <v>0</v>
      </c>
      <c r="U42" t="s">
        <v>20</v>
      </c>
      <c r="V42">
        <f t="shared" si="6"/>
        <v>1</v>
      </c>
      <c r="W42" t="s">
        <v>21</v>
      </c>
      <c r="X42">
        <f t="shared" si="7"/>
        <v>1</v>
      </c>
      <c r="Y42" t="s">
        <v>26</v>
      </c>
      <c r="Z42">
        <f t="shared" si="8"/>
        <v>2</v>
      </c>
    </row>
    <row r="43" spans="1:26" x14ac:dyDescent="0.2">
      <c r="A43" t="s">
        <v>23</v>
      </c>
      <c r="B43">
        <f t="shared" si="0"/>
        <v>0</v>
      </c>
      <c r="C43">
        <v>23</v>
      </c>
      <c r="D43">
        <v>1.68</v>
      </c>
      <c r="E43">
        <v>60</v>
      </c>
      <c r="F43" t="s">
        <v>19</v>
      </c>
      <c r="G43">
        <f t="shared" si="1"/>
        <v>0</v>
      </c>
      <c r="H43" t="s">
        <v>19</v>
      </c>
      <c r="I43">
        <f t="shared" si="2"/>
        <v>0</v>
      </c>
      <c r="J43">
        <v>2</v>
      </c>
      <c r="K43">
        <v>4</v>
      </c>
      <c r="L43" t="s">
        <v>24</v>
      </c>
      <c r="M43">
        <f t="shared" si="3"/>
        <v>2</v>
      </c>
      <c r="N43" t="s">
        <v>19</v>
      </c>
      <c r="O43">
        <f t="shared" si="4"/>
        <v>0</v>
      </c>
      <c r="P43">
        <v>2</v>
      </c>
      <c r="Q43" t="s">
        <v>19</v>
      </c>
      <c r="R43">
        <f t="shared" si="5"/>
        <v>0</v>
      </c>
      <c r="S43">
        <v>0</v>
      </c>
      <c r="T43">
        <v>0</v>
      </c>
      <c r="U43" t="s">
        <v>19</v>
      </c>
      <c r="V43">
        <f t="shared" si="6"/>
        <v>0</v>
      </c>
      <c r="W43" t="s">
        <v>25</v>
      </c>
      <c r="X43">
        <f t="shared" si="7"/>
        <v>0</v>
      </c>
      <c r="Y43" t="s">
        <v>22</v>
      </c>
      <c r="Z43">
        <f t="shared" si="8"/>
        <v>1</v>
      </c>
    </row>
    <row r="44" spans="1:26" x14ac:dyDescent="0.2">
      <c r="A44" t="s">
        <v>17</v>
      </c>
      <c r="B44">
        <f t="shared" si="0"/>
        <v>1</v>
      </c>
      <c r="C44">
        <v>21</v>
      </c>
      <c r="D44">
        <v>1.66</v>
      </c>
      <c r="E44">
        <v>64</v>
      </c>
      <c r="F44" t="s">
        <v>18</v>
      </c>
      <c r="G44">
        <f t="shared" si="1"/>
        <v>1</v>
      </c>
      <c r="H44" t="s">
        <v>18</v>
      </c>
      <c r="I44">
        <f t="shared" si="2"/>
        <v>1</v>
      </c>
      <c r="J44">
        <v>1</v>
      </c>
      <c r="K44">
        <v>3</v>
      </c>
      <c r="L44" t="s">
        <v>20</v>
      </c>
      <c r="M44">
        <f t="shared" si="3"/>
        <v>1</v>
      </c>
      <c r="N44" t="s">
        <v>19</v>
      </c>
      <c r="O44">
        <f t="shared" si="4"/>
        <v>0</v>
      </c>
      <c r="P44">
        <v>1</v>
      </c>
      <c r="Q44" t="s">
        <v>19</v>
      </c>
      <c r="R44">
        <f t="shared" si="5"/>
        <v>0</v>
      </c>
      <c r="S44">
        <v>0</v>
      </c>
      <c r="T44">
        <v>0</v>
      </c>
      <c r="U44" t="s">
        <v>19</v>
      </c>
      <c r="V44">
        <f t="shared" si="6"/>
        <v>0</v>
      </c>
      <c r="W44" t="s">
        <v>21</v>
      </c>
      <c r="X44">
        <f t="shared" si="7"/>
        <v>1</v>
      </c>
      <c r="Y44" t="s">
        <v>22</v>
      </c>
      <c r="Z44">
        <f t="shared" si="8"/>
        <v>1</v>
      </c>
    </row>
    <row r="45" spans="1:26" x14ac:dyDescent="0.2">
      <c r="A45" t="s">
        <v>23</v>
      </c>
      <c r="B45">
        <f t="shared" si="0"/>
        <v>0</v>
      </c>
      <c r="C45">
        <v>21</v>
      </c>
      <c r="D45">
        <v>1.66</v>
      </c>
      <c r="E45">
        <v>62</v>
      </c>
      <c r="F45" t="s">
        <v>18</v>
      </c>
      <c r="G45">
        <f t="shared" si="1"/>
        <v>1</v>
      </c>
      <c r="H45" t="s">
        <v>18</v>
      </c>
      <c r="I45">
        <f t="shared" si="2"/>
        <v>1</v>
      </c>
      <c r="J45">
        <v>2</v>
      </c>
      <c r="K45">
        <v>3</v>
      </c>
      <c r="L45" t="s">
        <v>20</v>
      </c>
      <c r="M45">
        <f t="shared" si="3"/>
        <v>1</v>
      </c>
      <c r="N45" t="s">
        <v>18</v>
      </c>
      <c r="O45">
        <f t="shared" si="4"/>
        <v>1</v>
      </c>
      <c r="P45">
        <v>2</v>
      </c>
      <c r="Q45" t="s">
        <v>19</v>
      </c>
      <c r="R45">
        <f t="shared" si="5"/>
        <v>0</v>
      </c>
      <c r="S45">
        <v>1</v>
      </c>
      <c r="T45">
        <v>1</v>
      </c>
      <c r="U45" t="s">
        <v>24</v>
      </c>
      <c r="V45">
        <f t="shared" si="6"/>
        <v>2</v>
      </c>
      <c r="W45" t="s">
        <v>21</v>
      </c>
      <c r="X45">
        <f t="shared" si="7"/>
        <v>1</v>
      </c>
      <c r="Y45" t="s">
        <v>22</v>
      </c>
      <c r="Z45">
        <f t="shared" si="8"/>
        <v>1</v>
      </c>
    </row>
    <row r="46" spans="1:26" x14ac:dyDescent="0.2">
      <c r="A46" t="s">
        <v>23</v>
      </c>
      <c r="B46">
        <f t="shared" si="0"/>
        <v>0</v>
      </c>
      <c r="C46">
        <v>21</v>
      </c>
      <c r="D46">
        <v>1.81</v>
      </c>
      <c r="E46">
        <v>80</v>
      </c>
      <c r="F46" t="s">
        <v>19</v>
      </c>
      <c r="G46">
        <f t="shared" si="1"/>
        <v>0</v>
      </c>
      <c r="H46" t="s">
        <v>19</v>
      </c>
      <c r="I46">
        <f t="shared" si="2"/>
        <v>0</v>
      </c>
      <c r="J46">
        <v>1</v>
      </c>
      <c r="K46">
        <v>3</v>
      </c>
      <c r="L46" t="s">
        <v>19</v>
      </c>
      <c r="M46">
        <f t="shared" si="3"/>
        <v>0</v>
      </c>
      <c r="N46" t="s">
        <v>19</v>
      </c>
      <c r="O46">
        <f t="shared" si="4"/>
        <v>0</v>
      </c>
      <c r="P46">
        <v>2</v>
      </c>
      <c r="Q46" t="s">
        <v>19</v>
      </c>
      <c r="R46">
        <f t="shared" si="5"/>
        <v>0</v>
      </c>
      <c r="S46">
        <v>2</v>
      </c>
      <c r="T46">
        <v>0</v>
      </c>
      <c r="U46" t="s">
        <v>19</v>
      </c>
      <c r="V46">
        <f t="shared" si="6"/>
        <v>0</v>
      </c>
      <c r="W46" t="s">
        <v>21</v>
      </c>
      <c r="X46">
        <f t="shared" si="7"/>
        <v>1</v>
      </c>
      <c r="Y46" t="s">
        <v>22</v>
      </c>
      <c r="Z46">
        <f t="shared" si="8"/>
        <v>1</v>
      </c>
    </row>
    <row r="47" spans="1:26" x14ac:dyDescent="0.2">
      <c r="A47" t="s">
        <v>17</v>
      </c>
      <c r="B47">
        <f t="shared" si="0"/>
        <v>1</v>
      </c>
      <c r="C47">
        <v>21</v>
      </c>
      <c r="D47">
        <v>1.53</v>
      </c>
      <c r="E47">
        <v>65</v>
      </c>
      <c r="F47" t="s">
        <v>18</v>
      </c>
      <c r="G47">
        <f t="shared" si="1"/>
        <v>1</v>
      </c>
      <c r="H47" t="s">
        <v>19</v>
      </c>
      <c r="I47">
        <f t="shared" si="2"/>
        <v>0</v>
      </c>
      <c r="J47">
        <v>2</v>
      </c>
      <c r="K47">
        <v>3</v>
      </c>
      <c r="L47" t="s">
        <v>20</v>
      </c>
      <c r="M47">
        <f t="shared" si="3"/>
        <v>1</v>
      </c>
      <c r="N47" t="s">
        <v>19</v>
      </c>
      <c r="O47">
        <f t="shared" si="4"/>
        <v>0</v>
      </c>
      <c r="P47">
        <v>1</v>
      </c>
      <c r="Q47" t="s">
        <v>19</v>
      </c>
      <c r="R47">
        <f t="shared" si="5"/>
        <v>0</v>
      </c>
      <c r="S47">
        <v>0</v>
      </c>
      <c r="T47">
        <v>1</v>
      </c>
      <c r="U47" t="s">
        <v>19</v>
      </c>
      <c r="V47">
        <f t="shared" si="6"/>
        <v>0</v>
      </c>
      <c r="W47" t="s">
        <v>21</v>
      </c>
      <c r="X47">
        <f t="shared" si="7"/>
        <v>1</v>
      </c>
      <c r="Y47" t="s">
        <v>27</v>
      </c>
      <c r="Z47">
        <f t="shared" si="8"/>
        <v>3</v>
      </c>
    </row>
    <row r="48" spans="1:26" x14ac:dyDescent="0.2">
      <c r="A48" t="s">
        <v>23</v>
      </c>
      <c r="B48">
        <f t="shared" si="0"/>
        <v>0</v>
      </c>
      <c r="C48">
        <v>21</v>
      </c>
      <c r="D48">
        <v>1.82</v>
      </c>
      <c r="E48">
        <v>72</v>
      </c>
      <c r="F48" t="s">
        <v>18</v>
      </c>
      <c r="G48">
        <f t="shared" si="1"/>
        <v>1</v>
      </c>
      <c r="H48" t="s">
        <v>18</v>
      </c>
      <c r="I48">
        <f t="shared" si="2"/>
        <v>1</v>
      </c>
      <c r="J48">
        <v>1</v>
      </c>
      <c r="K48">
        <v>3</v>
      </c>
      <c r="L48" t="s">
        <v>24</v>
      </c>
      <c r="M48">
        <f t="shared" si="3"/>
        <v>2</v>
      </c>
      <c r="N48" t="s">
        <v>19</v>
      </c>
      <c r="O48">
        <f t="shared" si="4"/>
        <v>0</v>
      </c>
      <c r="P48">
        <v>3</v>
      </c>
      <c r="Q48" t="s">
        <v>19</v>
      </c>
      <c r="R48">
        <f t="shared" si="5"/>
        <v>0</v>
      </c>
      <c r="S48">
        <v>2</v>
      </c>
      <c r="T48">
        <v>0</v>
      </c>
      <c r="U48" t="s">
        <v>20</v>
      </c>
      <c r="V48">
        <f t="shared" si="6"/>
        <v>1</v>
      </c>
      <c r="W48" t="s">
        <v>21</v>
      </c>
      <c r="X48">
        <f t="shared" si="7"/>
        <v>1</v>
      </c>
      <c r="Y48" t="s">
        <v>22</v>
      </c>
      <c r="Z48">
        <f t="shared" si="8"/>
        <v>1</v>
      </c>
    </row>
    <row r="49" spans="1:26" x14ac:dyDescent="0.2">
      <c r="A49" t="s">
        <v>23</v>
      </c>
      <c r="B49">
        <f t="shared" si="0"/>
        <v>0</v>
      </c>
      <c r="C49">
        <v>21</v>
      </c>
      <c r="D49">
        <v>1.75</v>
      </c>
      <c r="E49">
        <v>72</v>
      </c>
      <c r="F49" t="s">
        <v>18</v>
      </c>
      <c r="G49">
        <f t="shared" si="1"/>
        <v>1</v>
      </c>
      <c r="H49" t="s">
        <v>18</v>
      </c>
      <c r="I49">
        <f t="shared" si="2"/>
        <v>1</v>
      </c>
      <c r="J49">
        <v>1</v>
      </c>
      <c r="K49">
        <v>3</v>
      </c>
      <c r="L49" t="s">
        <v>24</v>
      </c>
      <c r="M49">
        <f t="shared" si="3"/>
        <v>2</v>
      </c>
      <c r="N49" t="s">
        <v>19</v>
      </c>
      <c r="O49">
        <f t="shared" si="4"/>
        <v>0</v>
      </c>
      <c r="P49">
        <v>3</v>
      </c>
      <c r="Q49" t="s">
        <v>19</v>
      </c>
      <c r="R49">
        <f t="shared" si="5"/>
        <v>0</v>
      </c>
      <c r="S49">
        <v>2</v>
      </c>
      <c r="T49">
        <v>0</v>
      </c>
      <c r="U49" t="s">
        <v>20</v>
      </c>
      <c r="V49">
        <f t="shared" si="6"/>
        <v>1</v>
      </c>
      <c r="W49" t="s">
        <v>21</v>
      </c>
      <c r="X49">
        <f t="shared" si="7"/>
        <v>1</v>
      </c>
      <c r="Y49" t="s">
        <v>22</v>
      </c>
      <c r="Z49">
        <f t="shared" si="8"/>
        <v>1</v>
      </c>
    </row>
    <row r="50" spans="1:26" x14ac:dyDescent="0.2">
      <c r="A50" t="s">
        <v>17</v>
      </c>
      <c r="B50">
        <f t="shared" si="0"/>
        <v>1</v>
      </c>
      <c r="C50">
        <v>20</v>
      </c>
      <c r="D50">
        <v>1.66</v>
      </c>
      <c r="E50">
        <v>60</v>
      </c>
      <c r="F50" t="s">
        <v>18</v>
      </c>
      <c r="G50">
        <f t="shared" si="1"/>
        <v>1</v>
      </c>
      <c r="H50" t="s">
        <v>19</v>
      </c>
      <c r="I50">
        <f t="shared" si="2"/>
        <v>0</v>
      </c>
      <c r="J50">
        <v>3</v>
      </c>
      <c r="K50">
        <v>3</v>
      </c>
      <c r="L50" t="s">
        <v>20</v>
      </c>
      <c r="M50">
        <f t="shared" si="3"/>
        <v>1</v>
      </c>
      <c r="N50" t="s">
        <v>19</v>
      </c>
      <c r="O50">
        <f t="shared" si="4"/>
        <v>0</v>
      </c>
      <c r="P50">
        <v>2</v>
      </c>
      <c r="Q50" t="s">
        <v>19</v>
      </c>
      <c r="R50">
        <f t="shared" si="5"/>
        <v>0</v>
      </c>
      <c r="S50">
        <v>1</v>
      </c>
      <c r="T50">
        <v>0</v>
      </c>
      <c r="U50" t="s">
        <v>20</v>
      </c>
      <c r="V50">
        <f t="shared" si="6"/>
        <v>1</v>
      </c>
      <c r="W50" t="s">
        <v>25</v>
      </c>
      <c r="X50">
        <f t="shared" si="7"/>
        <v>0</v>
      </c>
      <c r="Y50" t="s">
        <v>22</v>
      </c>
      <c r="Z50">
        <f t="shared" si="8"/>
        <v>1</v>
      </c>
    </row>
    <row r="51" spans="1:26" x14ac:dyDescent="0.2">
      <c r="A51" t="s">
        <v>17</v>
      </c>
      <c r="B51">
        <f t="shared" si="0"/>
        <v>1</v>
      </c>
      <c r="C51">
        <v>21</v>
      </c>
      <c r="D51">
        <v>1.55</v>
      </c>
      <c r="E51">
        <v>50</v>
      </c>
      <c r="F51" t="s">
        <v>19</v>
      </c>
      <c r="G51">
        <f t="shared" si="1"/>
        <v>0</v>
      </c>
      <c r="H51" t="s">
        <v>18</v>
      </c>
      <c r="I51">
        <f t="shared" si="2"/>
        <v>1</v>
      </c>
      <c r="J51">
        <v>2</v>
      </c>
      <c r="K51">
        <v>3</v>
      </c>
      <c r="L51" t="s">
        <v>20</v>
      </c>
      <c r="M51">
        <f t="shared" si="3"/>
        <v>1</v>
      </c>
      <c r="N51" t="s">
        <v>19</v>
      </c>
      <c r="O51">
        <f t="shared" si="4"/>
        <v>0</v>
      </c>
      <c r="P51">
        <v>2</v>
      </c>
      <c r="Q51" t="s">
        <v>19</v>
      </c>
      <c r="R51">
        <f t="shared" si="5"/>
        <v>0</v>
      </c>
      <c r="S51">
        <v>0</v>
      </c>
      <c r="T51">
        <v>0</v>
      </c>
      <c r="U51" t="s">
        <v>20</v>
      </c>
      <c r="V51">
        <f t="shared" si="6"/>
        <v>1</v>
      </c>
      <c r="W51" t="s">
        <v>21</v>
      </c>
      <c r="X51">
        <f t="shared" si="7"/>
        <v>1</v>
      </c>
      <c r="Y51" t="s">
        <v>22</v>
      </c>
      <c r="Z51">
        <f t="shared" si="8"/>
        <v>1</v>
      </c>
    </row>
    <row r="52" spans="1:26" x14ac:dyDescent="0.2">
      <c r="A52" t="s">
        <v>17</v>
      </c>
      <c r="B52">
        <f t="shared" si="0"/>
        <v>1</v>
      </c>
      <c r="C52">
        <v>21</v>
      </c>
      <c r="D52">
        <v>1.61</v>
      </c>
      <c r="E52">
        <v>54.5</v>
      </c>
      <c r="F52" t="s">
        <v>18</v>
      </c>
      <c r="G52">
        <f t="shared" si="1"/>
        <v>1</v>
      </c>
      <c r="H52" t="s">
        <v>18</v>
      </c>
      <c r="I52">
        <f t="shared" si="2"/>
        <v>1</v>
      </c>
      <c r="J52">
        <v>3</v>
      </c>
      <c r="K52">
        <v>3</v>
      </c>
      <c r="L52" t="s">
        <v>20</v>
      </c>
      <c r="M52">
        <f t="shared" si="3"/>
        <v>1</v>
      </c>
      <c r="N52" t="s">
        <v>19</v>
      </c>
      <c r="O52">
        <f t="shared" si="4"/>
        <v>0</v>
      </c>
      <c r="P52">
        <v>3</v>
      </c>
      <c r="Q52" t="s">
        <v>19</v>
      </c>
      <c r="R52">
        <f t="shared" si="5"/>
        <v>0</v>
      </c>
      <c r="S52">
        <v>0</v>
      </c>
      <c r="T52">
        <v>1</v>
      </c>
      <c r="U52" t="s">
        <v>20</v>
      </c>
      <c r="V52">
        <f t="shared" si="6"/>
        <v>1</v>
      </c>
      <c r="W52" t="s">
        <v>25</v>
      </c>
      <c r="X52">
        <f t="shared" si="7"/>
        <v>0</v>
      </c>
      <c r="Y52" t="s">
        <v>22</v>
      </c>
      <c r="Z52">
        <f t="shared" si="8"/>
        <v>1</v>
      </c>
    </row>
    <row r="53" spans="1:26" x14ac:dyDescent="0.2">
      <c r="A53" t="s">
        <v>17</v>
      </c>
      <c r="B53">
        <f t="shared" si="0"/>
        <v>1</v>
      </c>
      <c r="C53">
        <v>20</v>
      </c>
      <c r="D53">
        <v>1.5</v>
      </c>
      <c r="E53">
        <v>44</v>
      </c>
      <c r="F53" t="s">
        <v>19</v>
      </c>
      <c r="G53">
        <f t="shared" si="1"/>
        <v>0</v>
      </c>
      <c r="H53" t="s">
        <v>18</v>
      </c>
      <c r="I53">
        <f t="shared" si="2"/>
        <v>1</v>
      </c>
      <c r="J53">
        <v>2</v>
      </c>
      <c r="K53">
        <v>3</v>
      </c>
      <c r="L53" t="s">
        <v>20</v>
      </c>
      <c r="M53">
        <f t="shared" si="3"/>
        <v>1</v>
      </c>
      <c r="N53" t="s">
        <v>19</v>
      </c>
      <c r="O53">
        <f t="shared" si="4"/>
        <v>0</v>
      </c>
      <c r="P53">
        <v>1</v>
      </c>
      <c r="Q53" t="s">
        <v>19</v>
      </c>
      <c r="R53">
        <f t="shared" si="5"/>
        <v>0</v>
      </c>
      <c r="S53">
        <v>0</v>
      </c>
      <c r="T53">
        <v>0</v>
      </c>
      <c r="U53" t="s">
        <v>20</v>
      </c>
      <c r="V53">
        <f t="shared" si="6"/>
        <v>1</v>
      </c>
      <c r="W53" t="s">
        <v>28</v>
      </c>
      <c r="X53">
        <f t="shared" si="7"/>
        <v>4</v>
      </c>
      <c r="Y53" t="s">
        <v>22</v>
      </c>
      <c r="Z53">
        <f t="shared" si="8"/>
        <v>1</v>
      </c>
    </row>
    <row r="54" spans="1:26" x14ac:dyDescent="0.2">
      <c r="A54" t="s">
        <v>17</v>
      </c>
      <c r="B54">
        <f t="shared" si="0"/>
        <v>1</v>
      </c>
      <c r="C54">
        <v>23</v>
      </c>
      <c r="D54">
        <v>1.64</v>
      </c>
      <c r="E54">
        <v>52</v>
      </c>
      <c r="F54" t="s">
        <v>19</v>
      </c>
      <c r="G54">
        <f t="shared" si="1"/>
        <v>0</v>
      </c>
      <c r="H54" t="s">
        <v>18</v>
      </c>
      <c r="I54">
        <f t="shared" si="2"/>
        <v>1</v>
      </c>
      <c r="J54">
        <v>3</v>
      </c>
      <c r="K54">
        <v>1</v>
      </c>
      <c r="L54" t="s">
        <v>20</v>
      </c>
      <c r="M54">
        <f t="shared" si="3"/>
        <v>1</v>
      </c>
      <c r="N54" t="s">
        <v>19</v>
      </c>
      <c r="O54">
        <f t="shared" si="4"/>
        <v>0</v>
      </c>
      <c r="P54">
        <v>2</v>
      </c>
      <c r="Q54" t="s">
        <v>19</v>
      </c>
      <c r="R54">
        <f t="shared" si="5"/>
        <v>0</v>
      </c>
      <c r="S54">
        <v>2</v>
      </c>
      <c r="T54">
        <v>2</v>
      </c>
      <c r="U54" t="s">
        <v>19</v>
      </c>
      <c r="V54">
        <f t="shared" si="6"/>
        <v>0</v>
      </c>
      <c r="W54" t="s">
        <v>21</v>
      </c>
      <c r="X54">
        <f t="shared" si="7"/>
        <v>1</v>
      </c>
      <c r="Y54" t="s">
        <v>22</v>
      </c>
      <c r="Z54">
        <f t="shared" si="8"/>
        <v>1</v>
      </c>
    </row>
    <row r="55" spans="1:26" x14ac:dyDescent="0.2">
      <c r="A55" t="s">
        <v>17</v>
      </c>
      <c r="B55">
        <f t="shared" si="0"/>
        <v>1</v>
      </c>
      <c r="C55">
        <v>23</v>
      </c>
      <c r="D55">
        <v>1.63</v>
      </c>
      <c r="E55">
        <v>55</v>
      </c>
      <c r="F55" t="s">
        <v>18</v>
      </c>
      <c r="G55">
        <f t="shared" si="1"/>
        <v>1</v>
      </c>
      <c r="H55" t="s">
        <v>19</v>
      </c>
      <c r="I55">
        <f t="shared" si="2"/>
        <v>0</v>
      </c>
      <c r="J55">
        <v>3</v>
      </c>
      <c r="K55">
        <v>3</v>
      </c>
      <c r="L55" t="s">
        <v>19</v>
      </c>
      <c r="M55">
        <f t="shared" si="3"/>
        <v>0</v>
      </c>
      <c r="N55" t="s">
        <v>19</v>
      </c>
      <c r="O55">
        <f t="shared" si="4"/>
        <v>0</v>
      </c>
      <c r="P55">
        <v>2</v>
      </c>
      <c r="Q55" t="s">
        <v>18</v>
      </c>
      <c r="R55">
        <f t="shared" si="5"/>
        <v>1</v>
      </c>
      <c r="S55">
        <v>2</v>
      </c>
      <c r="T55">
        <v>1</v>
      </c>
      <c r="U55" t="s">
        <v>19</v>
      </c>
      <c r="V55">
        <f t="shared" si="6"/>
        <v>0</v>
      </c>
      <c r="W55" t="s">
        <v>21</v>
      </c>
      <c r="X55">
        <f t="shared" si="7"/>
        <v>1</v>
      </c>
      <c r="Y55" t="s">
        <v>22</v>
      </c>
      <c r="Z55">
        <f t="shared" si="8"/>
        <v>1</v>
      </c>
    </row>
    <row r="56" spans="1:26" x14ac:dyDescent="0.2">
      <c r="A56" t="s">
        <v>17</v>
      </c>
      <c r="B56">
        <f t="shared" si="0"/>
        <v>1</v>
      </c>
      <c r="C56">
        <v>22</v>
      </c>
      <c r="D56">
        <v>1.6</v>
      </c>
      <c r="E56">
        <v>55</v>
      </c>
      <c r="F56" t="s">
        <v>19</v>
      </c>
      <c r="G56">
        <f t="shared" si="1"/>
        <v>0</v>
      </c>
      <c r="H56" t="s">
        <v>19</v>
      </c>
      <c r="I56">
        <f t="shared" si="2"/>
        <v>0</v>
      </c>
      <c r="J56">
        <v>3</v>
      </c>
      <c r="K56">
        <v>4</v>
      </c>
      <c r="L56" t="s">
        <v>31</v>
      </c>
      <c r="M56">
        <f t="shared" si="3"/>
        <v>3</v>
      </c>
      <c r="N56" t="s">
        <v>19</v>
      </c>
      <c r="O56">
        <f t="shared" si="4"/>
        <v>0</v>
      </c>
      <c r="P56">
        <v>3</v>
      </c>
      <c r="Q56" t="s">
        <v>19</v>
      </c>
      <c r="R56">
        <f t="shared" si="5"/>
        <v>0</v>
      </c>
      <c r="S56">
        <v>2</v>
      </c>
      <c r="T56">
        <v>0</v>
      </c>
      <c r="U56" t="s">
        <v>19</v>
      </c>
      <c r="V56">
        <f t="shared" si="6"/>
        <v>0</v>
      </c>
      <c r="W56" t="s">
        <v>21</v>
      </c>
      <c r="X56">
        <f t="shared" si="7"/>
        <v>1</v>
      </c>
      <c r="Y56" t="s">
        <v>22</v>
      </c>
      <c r="Z56">
        <f t="shared" si="8"/>
        <v>1</v>
      </c>
    </row>
    <row r="57" spans="1:26" x14ac:dyDescent="0.2">
      <c r="A57" t="s">
        <v>23</v>
      </c>
      <c r="B57">
        <f t="shared" si="0"/>
        <v>0</v>
      </c>
      <c r="C57">
        <v>23</v>
      </c>
      <c r="D57">
        <v>1.68</v>
      </c>
      <c r="E57">
        <v>62</v>
      </c>
      <c r="F57" t="s">
        <v>19</v>
      </c>
      <c r="G57">
        <f t="shared" si="1"/>
        <v>0</v>
      </c>
      <c r="H57" t="s">
        <v>19</v>
      </c>
      <c r="I57">
        <f t="shared" si="2"/>
        <v>0</v>
      </c>
      <c r="J57">
        <v>2</v>
      </c>
      <c r="K57">
        <v>4</v>
      </c>
      <c r="L57" t="s">
        <v>24</v>
      </c>
      <c r="M57">
        <f t="shared" si="3"/>
        <v>2</v>
      </c>
      <c r="N57" t="s">
        <v>19</v>
      </c>
      <c r="O57">
        <f t="shared" si="4"/>
        <v>0</v>
      </c>
      <c r="P57">
        <v>2</v>
      </c>
      <c r="Q57" t="s">
        <v>19</v>
      </c>
      <c r="R57">
        <f t="shared" si="5"/>
        <v>0</v>
      </c>
      <c r="S57">
        <v>0</v>
      </c>
      <c r="T57">
        <v>0</v>
      </c>
      <c r="U57" t="s">
        <v>20</v>
      </c>
      <c r="V57">
        <f t="shared" si="6"/>
        <v>1</v>
      </c>
      <c r="W57" t="s">
        <v>28</v>
      </c>
      <c r="X57">
        <f t="shared" si="7"/>
        <v>4</v>
      </c>
      <c r="Y57" t="s">
        <v>22</v>
      </c>
      <c r="Z57">
        <f t="shared" si="8"/>
        <v>1</v>
      </c>
    </row>
    <row r="58" spans="1:26" x14ac:dyDescent="0.2">
      <c r="A58" t="s">
        <v>23</v>
      </c>
      <c r="B58">
        <f t="shared" si="0"/>
        <v>0</v>
      </c>
      <c r="C58">
        <v>22</v>
      </c>
      <c r="D58">
        <v>1.7</v>
      </c>
      <c r="E58">
        <v>70</v>
      </c>
      <c r="F58" t="s">
        <v>18</v>
      </c>
      <c r="G58">
        <f t="shared" si="1"/>
        <v>1</v>
      </c>
      <c r="H58" t="s">
        <v>18</v>
      </c>
      <c r="I58">
        <f t="shared" si="2"/>
        <v>1</v>
      </c>
      <c r="J58">
        <v>2</v>
      </c>
      <c r="K58">
        <v>3</v>
      </c>
      <c r="L58" t="s">
        <v>20</v>
      </c>
      <c r="M58">
        <f t="shared" si="3"/>
        <v>1</v>
      </c>
      <c r="N58" t="s">
        <v>19</v>
      </c>
      <c r="O58">
        <f t="shared" si="4"/>
        <v>0</v>
      </c>
      <c r="P58">
        <v>1</v>
      </c>
      <c r="Q58" t="s">
        <v>19</v>
      </c>
      <c r="R58">
        <f t="shared" si="5"/>
        <v>0</v>
      </c>
      <c r="S58">
        <v>0</v>
      </c>
      <c r="T58">
        <v>1</v>
      </c>
      <c r="U58" t="s">
        <v>20</v>
      </c>
      <c r="V58">
        <f t="shared" si="6"/>
        <v>1</v>
      </c>
      <c r="W58" t="s">
        <v>28</v>
      </c>
      <c r="X58">
        <f t="shared" si="7"/>
        <v>4</v>
      </c>
      <c r="Y58" t="s">
        <v>22</v>
      </c>
      <c r="Z58">
        <f t="shared" si="8"/>
        <v>1</v>
      </c>
    </row>
    <row r="59" spans="1:26" x14ac:dyDescent="0.2">
      <c r="A59" t="s">
        <v>23</v>
      </c>
      <c r="B59">
        <f t="shared" si="0"/>
        <v>0</v>
      </c>
      <c r="C59">
        <v>21</v>
      </c>
      <c r="D59">
        <v>1.64</v>
      </c>
      <c r="E59">
        <v>65</v>
      </c>
      <c r="F59" t="s">
        <v>18</v>
      </c>
      <c r="G59">
        <f t="shared" si="1"/>
        <v>1</v>
      </c>
      <c r="H59" t="s">
        <v>19</v>
      </c>
      <c r="I59">
        <f t="shared" si="2"/>
        <v>0</v>
      </c>
      <c r="J59">
        <v>2</v>
      </c>
      <c r="K59">
        <v>3</v>
      </c>
      <c r="L59" t="s">
        <v>20</v>
      </c>
      <c r="M59">
        <f t="shared" si="3"/>
        <v>1</v>
      </c>
      <c r="N59" t="s">
        <v>19</v>
      </c>
      <c r="O59">
        <f t="shared" si="4"/>
        <v>0</v>
      </c>
      <c r="P59">
        <v>1</v>
      </c>
      <c r="Q59" t="s">
        <v>19</v>
      </c>
      <c r="R59">
        <f t="shared" si="5"/>
        <v>0</v>
      </c>
      <c r="S59">
        <v>0</v>
      </c>
      <c r="T59">
        <v>1</v>
      </c>
      <c r="U59" t="s">
        <v>19</v>
      </c>
      <c r="V59">
        <f t="shared" si="6"/>
        <v>0</v>
      </c>
      <c r="W59" t="s">
        <v>21</v>
      </c>
      <c r="X59">
        <f t="shared" si="7"/>
        <v>1</v>
      </c>
      <c r="Y59" t="s">
        <v>22</v>
      </c>
      <c r="Z59">
        <f t="shared" si="8"/>
        <v>1</v>
      </c>
    </row>
    <row r="60" spans="1:26" x14ac:dyDescent="0.2">
      <c r="A60" t="s">
        <v>17</v>
      </c>
      <c r="B60">
        <f t="shared" si="0"/>
        <v>1</v>
      </c>
      <c r="C60">
        <v>17</v>
      </c>
      <c r="D60">
        <v>1.65</v>
      </c>
      <c r="E60">
        <v>67</v>
      </c>
      <c r="F60" t="s">
        <v>18</v>
      </c>
      <c r="G60">
        <f t="shared" si="1"/>
        <v>1</v>
      </c>
      <c r="H60" t="s">
        <v>18</v>
      </c>
      <c r="I60">
        <f t="shared" si="2"/>
        <v>1</v>
      </c>
      <c r="J60">
        <v>3</v>
      </c>
      <c r="K60">
        <v>1</v>
      </c>
      <c r="L60" t="s">
        <v>20</v>
      </c>
      <c r="M60">
        <f t="shared" si="3"/>
        <v>1</v>
      </c>
      <c r="N60" t="s">
        <v>19</v>
      </c>
      <c r="O60">
        <f t="shared" si="4"/>
        <v>0</v>
      </c>
      <c r="P60">
        <v>2</v>
      </c>
      <c r="Q60" t="s">
        <v>19</v>
      </c>
      <c r="R60">
        <f t="shared" si="5"/>
        <v>0</v>
      </c>
      <c r="S60">
        <v>1</v>
      </c>
      <c r="T60">
        <v>1</v>
      </c>
      <c r="U60" t="s">
        <v>19</v>
      </c>
      <c r="V60">
        <f t="shared" si="6"/>
        <v>0</v>
      </c>
      <c r="W60" t="s">
        <v>25</v>
      </c>
      <c r="X60">
        <f t="shared" si="7"/>
        <v>0</v>
      </c>
      <c r="Y60" t="s">
        <v>22</v>
      </c>
      <c r="Z60">
        <f t="shared" si="8"/>
        <v>1</v>
      </c>
    </row>
    <row r="61" spans="1:26" x14ac:dyDescent="0.2">
      <c r="A61" t="s">
        <v>23</v>
      </c>
      <c r="B61">
        <f t="shared" si="0"/>
        <v>0</v>
      </c>
      <c r="C61">
        <v>20</v>
      </c>
      <c r="D61">
        <v>1.76</v>
      </c>
      <c r="E61">
        <v>55</v>
      </c>
      <c r="F61" t="s">
        <v>18</v>
      </c>
      <c r="G61">
        <f t="shared" si="1"/>
        <v>1</v>
      </c>
      <c r="H61" t="s">
        <v>18</v>
      </c>
      <c r="I61">
        <f t="shared" si="2"/>
        <v>1</v>
      </c>
      <c r="J61">
        <v>2</v>
      </c>
      <c r="K61">
        <v>4</v>
      </c>
      <c r="L61" t="s">
        <v>20</v>
      </c>
      <c r="M61">
        <f t="shared" si="3"/>
        <v>1</v>
      </c>
      <c r="N61" t="s">
        <v>19</v>
      </c>
      <c r="O61">
        <f t="shared" si="4"/>
        <v>0</v>
      </c>
      <c r="P61">
        <v>3</v>
      </c>
      <c r="Q61" t="s">
        <v>19</v>
      </c>
      <c r="R61">
        <f t="shared" si="5"/>
        <v>0</v>
      </c>
      <c r="S61">
        <v>2</v>
      </c>
      <c r="T61">
        <v>2</v>
      </c>
      <c r="U61" t="s">
        <v>19</v>
      </c>
      <c r="V61">
        <f t="shared" si="6"/>
        <v>0</v>
      </c>
      <c r="W61" t="s">
        <v>21</v>
      </c>
      <c r="X61">
        <f t="shared" si="7"/>
        <v>1</v>
      </c>
      <c r="Y61" t="s">
        <v>32</v>
      </c>
      <c r="Z61">
        <f t="shared" si="8"/>
        <v>0</v>
      </c>
    </row>
    <row r="62" spans="1:26" x14ac:dyDescent="0.2">
      <c r="A62" t="s">
        <v>17</v>
      </c>
      <c r="B62">
        <f t="shared" si="0"/>
        <v>1</v>
      </c>
      <c r="C62">
        <v>21</v>
      </c>
      <c r="D62">
        <v>1.55</v>
      </c>
      <c r="E62">
        <v>49</v>
      </c>
      <c r="F62" t="s">
        <v>18</v>
      </c>
      <c r="G62">
        <f t="shared" si="1"/>
        <v>1</v>
      </c>
      <c r="H62" t="s">
        <v>18</v>
      </c>
      <c r="I62">
        <f t="shared" si="2"/>
        <v>1</v>
      </c>
      <c r="J62">
        <v>2</v>
      </c>
      <c r="K62">
        <v>3</v>
      </c>
      <c r="L62" t="s">
        <v>20</v>
      </c>
      <c r="M62">
        <f t="shared" si="3"/>
        <v>1</v>
      </c>
      <c r="N62" t="s">
        <v>19</v>
      </c>
      <c r="O62">
        <f t="shared" si="4"/>
        <v>0</v>
      </c>
      <c r="P62">
        <v>3</v>
      </c>
      <c r="Q62" t="s">
        <v>19</v>
      </c>
      <c r="R62">
        <f t="shared" si="5"/>
        <v>0</v>
      </c>
      <c r="S62">
        <v>3</v>
      </c>
      <c r="T62">
        <v>1</v>
      </c>
      <c r="U62" t="s">
        <v>20</v>
      </c>
      <c r="V62">
        <f t="shared" si="6"/>
        <v>1</v>
      </c>
      <c r="W62" t="s">
        <v>21</v>
      </c>
      <c r="X62">
        <f t="shared" si="7"/>
        <v>1</v>
      </c>
      <c r="Y62" t="s">
        <v>22</v>
      </c>
      <c r="Z62">
        <f t="shared" si="8"/>
        <v>1</v>
      </c>
    </row>
    <row r="63" spans="1:26" x14ac:dyDescent="0.2">
      <c r="A63" t="s">
        <v>23</v>
      </c>
      <c r="B63">
        <f t="shared" si="0"/>
        <v>0</v>
      </c>
      <c r="C63">
        <v>20</v>
      </c>
      <c r="D63">
        <v>1.65</v>
      </c>
      <c r="E63">
        <v>58</v>
      </c>
      <c r="F63" t="s">
        <v>19</v>
      </c>
      <c r="G63">
        <f t="shared" si="1"/>
        <v>0</v>
      </c>
      <c r="H63" t="s">
        <v>18</v>
      </c>
      <c r="I63">
        <f t="shared" si="2"/>
        <v>1</v>
      </c>
      <c r="J63">
        <v>2</v>
      </c>
      <c r="K63">
        <v>3</v>
      </c>
      <c r="L63" t="s">
        <v>20</v>
      </c>
      <c r="M63">
        <f t="shared" si="3"/>
        <v>1</v>
      </c>
      <c r="N63" t="s">
        <v>19</v>
      </c>
      <c r="O63">
        <f t="shared" si="4"/>
        <v>0</v>
      </c>
      <c r="P63">
        <v>2</v>
      </c>
      <c r="Q63" t="s">
        <v>19</v>
      </c>
      <c r="R63">
        <f t="shared" si="5"/>
        <v>0</v>
      </c>
      <c r="S63">
        <v>3</v>
      </c>
      <c r="T63">
        <v>1</v>
      </c>
      <c r="U63" t="s">
        <v>20</v>
      </c>
      <c r="V63">
        <f t="shared" si="6"/>
        <v>1</v>
      </c>
      <c r="W63" t="s">
        <v>21</v>
      </c>
      <c r="X63">
        <f t="shared" si="7"/>
        <v>1</v>
      </c>
      <c r="Y63" t="s">
        <v>22</v>
      </c>
      <c r="Z63">
        <f t="shared" si="8"/>
        <v>1</v>
      </c>
    </row>
    <row r="64" spans="1:26" x14ac:dyDescent="0.2">
      <c r="A64" t="s">
        <v>23</v>
      </c>
      <c r="B64">
        <f t="shared" si="0"/>
        <v>0</v>
      </c>
      <c r="C64">
        <v>22</v>
      </c>
      <c r="D64">
        <v>1.67</v>
      </c>
      <c r="E64">
        <v>62</v>
      </c>
      <c r="F64" t="s">
        <v>19</v>
      </c>
      <c r="G64">
        <f t="shared" si="1"/>
        <v>0</v>
      </c>
      <c r="H64" t="s">
        <v>18</v>
      </c>
      <c r="I64">
        <f t="shared" si="2"/>
        <v>1</v>
      </c>
      <c r="J64">
        <v>2</v>
      </c>
      <c r="K64">
        <v>1</v>
      </c>
      <c r="L64" t="s">
        <v>19</v>
      </c>
      <c r="M64">
        <f t="shared" si="3"/>
        <v>0</v>
      </c>
      <c r="N64" t="s">
        <v>19</v>
      </c>
      <c r="O64">
        <f t="shared" si="4"/>
        <v>0</v>
      </c>
      <c r="P64">
        <v>2</v>
      </c>
      <c r="Q64" t="s">
        <v>19</v>
      </c>
      <c r="R64">
        <f t="shared" si="5"/>
        <v>0</v>
      </c>
      <c r="S64">
        <v>0</v>
      </c>
      <c r="T64">
        <v>0</v>
      </c>
      <c r="U64" t="s">
        <v>20</v>
      </c>
      <c r="V64">
        <f t="shared" si="6"/>
        <v>1</v>
      </c>
      <c r="W64" t="s">
        <v>21</v>
      </c>
      <c r="X64">
        <f t="shared" si="7"/>
        <v>1</v>
      </c>
      <c r="Y64" t="s">
        <v>22</v>
      </c>
      <c r="Z64">
        <f t="shared" si="8"/>
        <v>1</v>
      </c>
    </row>
    <row r="65" spans="1:26" x14ac:dyDescent="0.2">
      <c r="A65" t="s">
        <v>23</v>
      </c>
      <c r="B65">
        <f t="shared" si="0"/>
        <v>0</v>
      </c>
      <c r="C65">
        <v>22</v>
      </c>
      <c r="D65">
        <v>1.68</v>
      </c>
      <c r="E65">
        <v>55</v>
      </c>
      <c r="F65" t="s">
        <v>18</v>
      </c>
      <c r="G65">
        <f t="shared" si="1"/>
        <v>1</v>
      </c>
      <c r="H65" t="s">
        <v>18</v>
      </c>
      <c r="I65">
        <f t="shared" si="2"/>
        <v>1</v>
      </c>
      <c r="J65">
        <v>2</v>
      </c>
      <c r="K65">
        <v>3</v>
      </c>
      <c r="L65" t="s">
        <v>20</v>
      </c>
      <c r="M65">
        <f t="shared" si="3"/>
        <v>1</v>
      </c>
      <c r="N65" t="s">
        <v>19</v>
      </c>
      <c r="O65">
        <f t="shared" si="4"/>
        <v>0</v>
      </c>
      <c r="P65">
        <v>2</v>
      </c>
      <c r="Q65" t="s">
        <v>19</v>
      </c>
      <c r="R65">
        <f t="shared" si="5"/>
        <v>0</v>
      </c>
      <c r="S65">
        <v>0</v>
      </c>
      <c r="T65">
        <v>2</v>
      </c>
      <c r="U65" t="s">
        <v>20</v>
      </c>
      <c r="V65">
        <f t="shared" si="6"/>
        <v>1</v>
      </c>
      <c r="W65" t="s">
        <v>28</v>
      </c>
      <c r="X65">
        <f t="shared" si="7"/>
        <v>4</v>
      </c>
      <c r="Y65" t="s">
        <v>22</v>
      </c>
      <c r="Z65">
        <f t="shared" si="8"/>
        <v>1</v>
      </c>
    </row>
    <row r="66" spans="1:26" x14ac:dyDescent="0.2">
      <c r="A66" t="s">
        <v>17</v>
      </c>
      <c r="B66">
        <f t="shared" si="0"/>
        <v>1</v>
      </c>
      <c r="C66">
        <v>21</v>
      </c>
      <c r="D66">
        <v>1.66</v>
      </c>
      <c r="E66">
        <v>57</v>
      </c>
      <c r="F66" t="s">
        <v>18</v>
      </c>
      <c r="G66">
        <f t="shared" si="1"/>
        <v>1</v>
      </c>
      <c r="H66" t="s">
        <v>18</v>
      </c>
      <c r="I66">
        <f t="shared" si="2"/>
        <v>1</v>
      </c>
      <c r="J66">
        <v>2</v>
      </c>
      <c r="K66">
        <v>3</v>
      </c>
      <c r="L66" t="s">
        <v>24</v>
      </c>
      <c r="M66">
        <f t="shared" si="3"/>
        <v>2</v>
      </c>
      <c r="N66" t="s">
        <v>19</v>
      </c>
      <c r="O66">
        <f t="shared" si="4"/>
        <v>0</v>
      </c>
      <c r="P66">
        <v>1</v>
      </c>
      <c r="Q66" t="s">
        <v>19</v>
      </c>
      <c r="R66">
        <f t="shared" si="5"/>
        <v>0</v>
      </c>
      <c r="S66">
        <v>1</v>
      </c>
      <c r="T66">
        <v>1</v>
      </c>
      <c r="U66" t="s">
        <v>19</v>
      </c>
      <c r="V66">
        <f t="shared" si="6"/>
        <v>0</v>
      </c>
      <c r="W66" t="s">
        <v>21</v>
      </c>
      <c r="X66">
        <f t="shared" si="7"/>
        <v>1</v>
      </c>
      <c r="Y66" t="s">
        <v>22</v>
      </c>
      <c r="Z66">
        <f t="shared" si="8"/>
        <v>1</v>
      </c>
    </row>
    <row r="67" spans="1:26" x14ac:dyDescent="0.2">
      <c r="A67" t="s">
        <v>17</v>
      </c>
      <c r="B67">
        <f t="shared" ref="B67:B130" si="9">IF(A67="Female",1,0)</f>
        <v>1</v>
      </c>
      <c r="C67">
        <v>21</v>
      </c>
      <c r="D67">
        <v>1.62</v>
      </c>
      <c r="E67">
        <v>69</v>
      </c>
      <c r="F67" t="s">
        <v>18</v>
      </c>
      <c r="G67">
        <f t="shared" ref="G67:G130" si="10">IF(F67="Yes",1,0)</f>
        <v>1</v>
      </c>
      <c r="H67" t="s">
        <v>18</v>
      </c>
      <c r="I67">
        <f t="shared" ref="I67:I130" si="11">IF(H67="Yes",1,0)</f>
        <v>1</v>
      </c>
      <c r="J67">
        <v>1</v>
      </c>
      <c r="K67">
        <v>3</v>
      </c>
      <c r="L67" t="s">
        <v>24</v>
      </c>
      <c r="M67">
        <f t="shared" ref="M67:M130" si="12">IF(L67="Sometimes",1,IF(L67="Frequently",2,IF(L67="Always",3,0)))</f>
        <v>2</v>
      </c>
      <c r="N67" t="s">
        <v>19</v>
      </c>
      <c r="O67">
        <f t="shared" ref="O67:O130" si="13">IF(N67="Yes",1,0)</f>
        <v>0</v>
      </c>
      <c r="P67">
        <v>2</v>
      </c>
      <c r="Q67" t="s">
        <v>19</v>
      </c>
      <c r="R67">
        <f t="shared" ref="R67:R130" si="14">IF(Q67="Yes",1,0)</f>
        <v>0</v>
      </c>
      <c r="S67">
        <v>0</v>
      </c>
      <c r="T67">
        <v>1</v>
      </c>
      <c r="U67" t="s">
        <v>19</v>
      </c>
      <c r="V67">
        <f t="shared" ref="V67:V130" si="15">IF(U67="Sometimes",1,IF(U67="Frequently",2,IF(U67="Always",3,0)))</f>
        <v>0</v>
      </c>
      <c r="W67" t="s">
        <v>21</v>
      </c>
      <c r="X67">
        <f t="shared" ref="X67:X130" si="16" xml:space="preserve"> IF(W67="Public_Transportation",1,IF(W67="Bike",2,IF(W67="Motorbike",3,IF(W67="Automobile",4,0))))</f>
        <v>1</v>
      </c>
      <c r="Y67" t="s">
        <v>26</v>
      </c>
      <c r="Z67">
        <f t="shared" ref="Z67:Z130" si="17">IF(Y67="Normal_Weight",1,IF(Y67="Overweight_Level_I",2,IF(Y67="Overweight_Level_II",3,IF(Y67="Obesity_Type_I",4,IF(Y67="Obesity_Type_II",5,IF(Y67="Obesity_Type_III",6,0))))))</f>
        <v>2</v>
      </c>
    </row>
    <row r="68" spans="1:26" x14ac:dyDescent="0.2">
      <c r="A68" t="s">
        <v>23</v>
      </c>
      <c r="B68">
        <f t="shared" si="9"/>
        <v>0</v>
      </c>
      <c r="C68">
        <v>23</v>
      </c>
      <c r="D68">
        <v>1.8</v>
      </c>
      <c r="E68">
        <v>90</v>
      </c>
      <c r="F68" t="s">
        <v>18</v>
      </c>
      <c r="G68">
        <f t="shared" si="10"/>
        <v>1</v>
      </c>
      <c r="H68" t="s">
        <v>18</v>
      </c>
      <c r="I68">
        <f t="shared" si="11"/>
        <v>1</v>
      </c>
      <c r="J68">
        <v>1</v>
      </c>
      <c r="K68">
        <v>3</v>
      </c>
      <c r="L68" t="s">
        <v>31</v>
      </c>
      <c r="M68">
        <f t="shared" si="12"/>
        <v>3</v>
      </c>
      <c r="N68" t="s">
        <v>19</v>
      </c>
      <c r="O68">
        <f t="shared" si="13"/>
        <v>0</v>
      </c>
      <c r="P68">
        <v>2</v>
      </c>
      <c r="Q68" t="s">
        <v>19</v>
      </c>
      <c r="R68">
        <f t="shared" si="14"/>
        <v>0</v>
      </c>
      <c r="S68">
        <v>0</v>
      </c>
      <c r="T68">
        <v>2</v>
      </c>
      <c r="U68" t="s">
        <v>24</v>
      </c>
      <c r="V68">
        <f t="shared" si="15"/>
        <v>2</v>
      </c>
      <c r="W68" t="s">
        <v>21</v>
      </c>
      <c r="X68">
        <f t="shared" si="16"/>
        <v>1</v>
      </c>
      <c r="Y68" t="s">
        <v>27</v>
      </c>
      <c r="Z68">
        <f t="shared" si="17"/>
        <v>3</v>
      </c>
    </row>
    <row r="69" spans="1:26" x14ac:dyDescent="0.2">
      <c r="A69" t="s">
        <v>23</v>
      </c>
      <c r="B69">
        <f t="shared" si="9"/>
        <v>0</v>
      </c>
      <c r="C69">
        <v>23</v>
      </c>
      <c r="D69">
        <v>1.65</v>
      </c>
      <c r="E69">
        <v>95</v>
      </c>
      <c r="F69" t="s">
        <v>18</v>
      </c>
      <c r="G69">
        <f t="shared" si="10"/>
        <v>1</v>
      </c>
      <c r="H69" t="s">
        <v>18</v>
      </c>
      <c r="I69">
        <f t="shared" si="11"/>
        <v>1</v>
      </c>
      <c r="J69">
        <v>2</v>
      </c>
      <c r="K69">
        <v>3</v>
      </c>
      <c r="L69" t="s">
        <v>31</v>
      </c>
      <c r="M69">
        <f t="shared" si="12"/>
        <v>3</v>
      </c>
      <c r="N69" t="s">
        <v>19</v>
      </c>
      <c r="O69">
        <f t="shared" si="13"/>
        <v>0</v>
      </c>
      <c r="P69">
        <v>2</v>
      </c>
      <c r="Q69" t="s">
        <v>19</v>
      </c>
      <c r="R69">
        <f t="shared" si="14"/>
        <v>0</v>
      </c>
      <c r="S69">
        <v>0</v>
      </c>
      <c r="T69">
        <v>1</v>
      </c>
      <c r="U69" t="s">
        <v>24</v>
      </c>
      <c r="V69">
        <f t="shared" si="15"/>
        <v>2</v>
      </c>
      <c r="W69" t="s">
        <v>28</v>
      </c>
      <c r="X69">
        <f t="shared" si="16"/>
        <v>4</v>
      </c>
      <c r="Y69" t="s">
        <v>30</v>
      </c>
      <c r="Z69">
        <f t="shared" si="17"/>
        <v>4</v>
      </c>
    </row>
    <row r="70" spans="1:26" x14ac:dyDescent="0.2">
      <c r="A70" t="s">
        <v>23</v>
      </c>
      <c r="B70">
        <f t="shared" si="9"/>
        <v>0</v>
      </c>
      <c r="C70">
        <v>30</v>
      </c>
      <c r="D70">
        <v>1.76</v>
      </c>
      <c r="E70">
        <v>112</v>
      </c>
      <c r="F70" t="s">
        <v>18</v>
      </c>
      <c r="G70">
        <f t="shared" si="10"/>
        <v>1</v>
      </c>
      <c r="H70" t="s">
        <v>18</v>
      </c>
      <c r="I70">
        <f t="shared" si="11"/>
        <v>1</v>
      </c>
      <c r="J70">
        <v>1</v>
      </c>
      <c r="K70">
        <v>3</v>
      </c>
      <c r="L70" t="s">
        <v>19</v>
      </c>
      <c r="M70">
        <f t="shared" si="12"/>
        <v>0</v>
      </c>
      <c r="N70" t="s">
        <v>18</v>
      </c>
      <c r="O70">
        <f t="shared" si="13"/>
        <v>1</v>
      </c>
      <c r="P70">
        <v>2</v>
      </c>
      <c r="Q70" t="s">
        <v>18</v>
      </c>
      <c r="R70">
        <f t="shared" si="14"/>
        <v>1</v>
      </c>
      <c r="S70">
        <v>0</v>
      </c>
      <c r="T70">
        <v>0</v>
      </c>
      <c r="U70" t="s">
        <v>24</v>
      </c>
      <c r="V70">
        <f t="shared" si="15"/>
        <v>2</v>
      </c>
      <c r="W70" t="s">
        <v>28</v>
      </c>
      <c r="X70">
        <f t="shared" si="16"/>
        <v>4</v>
      </c>
      <c r="Y70" t="s">
        <v>33</v>
      </c>
      <c r="Z70">
        <f t="shared" si="17"/>
        <v>5</v>
      </c>
    </row>
    <row r="71" spans="1:26" x14ac:dyDescent="0.2">
      <c r="A71" t="s">
        <v>23</v>
      </c>
      <c r="B71">
        <f t="shared" si="9"/>
        <v>0</v>
      </c>
      <c r="C71">
        <v>23</v>
      </c>
      <c r="D71">
        <v>1.8</v>
      </c>
      <c r="E71">
        <v>60</v>
      </c>
      <c r="F71" t="s">
        <v>18</v>
      </c>
      <c r="G71">
        <f t="shared" si="10"/>
        <v>1</v>
      </c>
      <c r="H71" t="s">
        <v>19</v>
      </c>
      <c r="I71">
        <f t="shared" si="11"/>
        <v>0</v>
      </c>
      <c r="J71">
        <v>2</v>
      </c>
      <c r="K71">
        <v>3</v>
      </c>
      <c r="L71" t="s">
        <v>19</v>
      </c>
      <c r="M71">
        <f t="shared" si="12"/>
        <v>0</v>
      </c>
      <c r="N71" t="s">
        <v>19</v>
      </c>
      <c r="O71">
        <f t="shared" si="13"/>
        <v>0</v>
      </c>
      <c r="P71">
        <v>3</v>
      </c>
      <c r="Q71" t="s">
        <v>19</v>
      </c>
      <c r="R71">
        <f t="shared" si="14"/>
        <v>0</v>
      </c>
      <c r="S71">
        <v>0</v>
      </c>
      <c r="T71">
        <v>1</v>
      </c>
      <c r="U71" t="s">
        <v>20</v>
      </c>
      <c r="V71">
        <f t="shared" si="15"/>
        <v>1</v>
      </c>
      <c r="W71" t="s">
        <v>21</v>
      </c>
      <c r="X71">
        <f t="shared" si="16"/>
        <v>1</v>
      </c>
      <c r="Y71" t="s">
        <v>22</v>
      </c>
      <c r="Z71">
        <f t="shared" si="17"/>
        <v>1</v>
      </c>
    </row>
    <row r="72" spans="1:26" x14ac:dyDescent="0.2">
      <c r="A72" t="s">
        <v>17</v>
      </c>
      <c r="B72">
        <f t="shared" si="9"/>
        <v>1</v>
      </c>
      <c r="C72">
        <v>23</v>
      </c>
      <c r="D72">
        <v>1.65</v>
      </c>
      <c r="E72">
        <v>80</v>
      </c>
      <c r="F72" t="s">
        <v>18</v>
      </c>
      <c r="G72">
        <f t="shared" si="10"/>
        <v>1</v>
      </c>
      <c r="H72" t="s">
        <v>18</v>
      </c>
      <c r="I72">
        <f t="shared" si="11"/>
        <v>1</v>
      </c>
      <c r="J72">
        <v>2</v>
      </c>
      <c r="K72">
        <v>3</v>
      </c>
      <c r="L72" t="s">
        <v>31</v>
      </c>
      <c r="M72">
        <f t="shared" si="12"/>
        <v>3</v>
      </c>
      <c r="N72" t="s">
        <v>19</v>
      </c>
      <c r="O72">
        <f t="shared" si="13"/>
        <v>0</v>
      </c>
      <c r="P72">
        <v>2</v>
      </c>
      <c r="Q72" t="s">
        <v>19</v>
      </c>
      <c r="R72">
        <f t="shared" si="14"/>
        <v>0</v>
      </c>
      <c r="S72">
        <v>0</v>
      </c>
      <c r="T72">
        <v>2</v>
      </c>
      <c r="U72" t="s">
        <v>19</v>
      </c>
      <c r="V72">
        <f t="shared" si="15"/>
        <v>0</v>
      </c>
      <c r="W72" t="s">
        <v>21</v>
      </c>
      <c r="X72">
        <f t="shared" si="16"/>
        <v>1</v>
      </c>
      <c r="Y72" t="s">
        <v>27</v>
      </c>
      <c r="Z72">
        <f t="shared" si="17"/>
        <v>3</v>
      </c>
    </row>
    <row r="73" spans="1:26" x14ac:dyDescent="0.2">
      <c r="A73" t="s">
        <v>17</v>
      </c>
      <c r="B73">
        <f t="shared" si="9"/>
        <v>1</v>
      </c>
      <c r="C73">
        <v>22</v>
      </c>
      <c r="D73">
        <v>1.67</v>
      </c>
      <c r="E73">
        <v>50</v>
      </c>
      <c r="F73" t="s">
        <v>18</v>
      </c>
      <c r="G73">
        <f t="shared" si="10"/>
        <v>1</v>
      </c>
      <c r="H73" t="s">
        <v>19</v>
      </c>
      <c r="I73">
        <f t="shared" si="11"/>
        <v>0</v>
      </c>
      <c r="J73">
        <v>3</v>
      </c>
      <c r="K73">
        <v>3</v>
      </c>
      <c r="L73" t="s">
        <v>19</v>
      </c>
      <c r="M73">
        <f t="shared" si="12"/>
        <v>0</v>
      </c>
      <c r="N73" t="s">
        <v>19</v>
      </c>
      <c r="O73">
        <f t="shared" si="13"/>
        <v>0</v>
      </c>
      <c r="P73">
        <v>3</v>
      </c>
      <c r="Q73" t="s">
        <v>18</v>
      </c>
      <c r="R73">
        <f t="shared" si="14"/>
        <v>1</v>
      </c>
      <c r="S73">
        <v>2</v>
      </c>
      <c r="T73">
        <v>1</v>
      </c>
      <c r="U73" t="s">
        <v>20</v>
      </c>
      <c r="V73">
        <f t="shared" si="15"/>
        <v>1</v>
      </c>
      <c r="W73" t="s">
        <v>21</v>
      </c>
      <c r="X73">
        <f t="shared" si="16"/>
        <v>1</v>
      </c>
      <c r="Y73" t="s">
        <v>32</v>
      </c>
      <c r="Z73">
        <f t="shared" si="17"/>
        <v>0</v>
      </c>
    </row>
    <row r="74" spans="1:26" x14ac:dyDescent="0.2">
      <c r="A74" t="s">
        <v>17</v>
      </c>
      <c r="B74">
        <f t="shared" si="9"/>
        <v>1</v>
      </c>
      <c r="C74">
        <v>24</v>
      </c>
      <c r="D74">
        <v>1.65</v>
      </c>
      <c r="E74">
        <v>60</v>
      </c>
      <c r="F74" t="s">
        <v>18</v>
      </c>
      <c r="G74">
        <f t="shared" si="10"/>
        <v>1</v>
      </c>
      <c r="H74" t="s">
        <v>19</v>
      </c>
      <c r="I74">
        <f t="shared" si="11"/>
        <v>0</v>
      </c>
      <c r="J74">
        <v>2</v>
      </c>
      <c r="K74">
        <v>3</v>
      </c>
      <c r="L74" t="s">
        <v>20</v>
      </c>
      <c r="M74">
        <f t="shared" si="12"/>
        <v>1</v>
      </c>
      <c r="N74" t="s">
        <v>19</v>
      </c>
      <c r="O74">
        <f t="shared" si="13"/>
        <v>0</v>
      </c>
      <c r="P74">
        <v>3</v>
      </c>
      <c r="Q74" t="s">
        <v>18</v>
      </c>
      <c r="R74">
        <f t="shared" si="14"/>
        <v>1</v>
      </c>
      <c r="S74">
        <v>1</v>
      </c>
      <c r="T74">
        <v>0</v>
      </c>
      <c r="U74" t="s">
        <v>19</v>
      </c>
      <c r="V74">
        <f t="shared" si="15"/>
        <v>0</v>
      </c>
      <c r="W74" t="s">
        <v>21</v>
      </c>
      <c r="X74">
        <f t="shared" si="16"/>
        <v>1</v>
      </c>
      <c r="Y74" t="s">
        <v>22</v>
      </c>
      <c r="Z74">
        <f t="shared" si="17"/>
        <v>1</v>
      </c>
    </row>
    <row r="75" spans="1:26" x14ac:dyDescent="0.2">
      <c r="A75" t="s">
        <v>23</v>
      </c>
      <c r="B75">
        <f t="shared" si="9"/>
        <v>0</v>
      </c>
      <c r="C75">
        <v>19</v>
      </c>
      <c r="D75">
        <v>1.85</v>
      </c>
      <c r="E75">
        <v>65</v>
      </c>
      <c r="F75" t="s">
        <v>18</v>
      </c>
      <c r="G75">
        <f t="shared" si="10"/>
        <v>1</v>
      </c>
      <c r="H75" t="s">
        <v>19</v>
      </c>
      <c r="I75">
        <f t="shared" si="11"/>
        <v>0</v>
      </c>
      <c r="J75">
        <v>2</v>
      </c>
      <c r="K75">
        <v>3</v>
      </c>
      <c r="L75" t="s">
        <v>20</v>
      </c>
      <c r="M75">
        <f t="shared" si="12"/>
        <v>1</v>
      </c>
      <c r="N75" t="s">
        <v>19</v>
      </c>
      <c r="O75">
        <f t="shared" si="13"/>
        <v>0</v>
      </c>
      <c r="P75">
        <v>3</v>
      </c>
      <c r="Q75" t="s">
        <v>19</v>
      </c>
      <c r="R75">
        <f t="shared" si="14"/>
        <v>0</v>
      </c>
      <c r="S75">
        <v>2</v>
      </c>
      <c r="T75">
        <v>1</v>
      </c>
      <c r="U75" t="s">
        <v>20</v>
      </c>
      <c r="V75">
        <f t="shared" si="15"/>
        <v>1</v>
      </c>
      <c r="W75" t="s">
        <v>34</v>
      </c>
      <c r="X75">
        <f t="shared" si="16"/>
        <v>2</v>
      </c>
      <c r="Y75" t="s">
        <v>22</v>
      </c>
      <c r="Z75">
        <f t="shared" si="17"/>
        <v>1</v>
      </c>
    </row>
    <row r="76" spans="1:26" x14ac:dyDescent="0.2">
      <c r="A76" t="s">
        <v>23</v>
      </c>
      <c r="B76">
        <f t="shared" si="9"/>
        <v>0</v>
      </c>
      <c r="C76">
        <v>24</v>
      </c>
      <c r="D76">
        <v>1.7</v>
      </c>
      <c r="E76">
        <v>85</v>
      </c>
      <c r="F76" t="s">
        <v>18</v>
      </c>
      <c r="G76">
        <f t="shared" si="10"/>
        <v>1</v>
      </c>
      <c r="H76" t="s">
        <v>18</v>
      </c>
      <c r="I76">
        <f t="shared" si="11"/>
        <v>1</v>
      </c>
      <c r="J76">
        <v>2</v>
      </c>
      <c r="K76">
        <v>3</v>
      </c>
      <c r="L76" t="s">
        <v>24</v>
      </c>
      <c r="M76">
        <f t="shared" si="12"/>
        <v>2</v>
      </c>
      <c r="N76" t="s">
        <v>19</v>
      </c>
      <c r="O76">
        <f t="shared" si="13"/>
        <v>0</v>
      </c>
      <c r="P76">
        <v>3</v>
      </c>
      <c r="Q76" t="s">
        <v>19</v>
      </c>
      <c r="R76">
        <f t="shared" si="14"/>
        <v>0</v>
      </c>
      <c r="S76">
        <v>0</v>
      </c>
      <c r="T76">
        <v>1</v>
      </c>
      <c r="U76" t="s">
        <v>24</v>
      </c>
      <c r="V76">
        <f t="shared" si="15"/>
        <v>2</v>
      </c>
      <c r="W76" t="s">
        <v>21</v>
      </c>
      <c r="X76">
        <f t="shared" si="16"/>
        <v>1</v>
      </c>
      <c r="Y76" t="s">
        <v>27</v>
      </c>
      <c r="Z76">
        <f t="shared" si="17"/>
        <v>3</v>
      </c>
    </row>
    <row r="77" spans="1:26" x14ac:dyDescent="0.2">
      <c r="A77" t="s">
        <v>17</v>
      </c>
      <c r="B77">
        <f t="shared" si="9"/>
        <v>1</v>
      </c>
      <c r="C77">
        <v>23</v>
      </c>
      <c r="D77">
        <v>1.63</v>
      </c>
      <c r="E77">
        <v>45</v>
      </c>
      <c r="F77" t="s">
        <v>18</v>
      </c>
      <c r="G77">
        <f t="shared" si="10"/>
        <v>1</v>
      </c>
      <c r="H77" t="s">
        <v>19</v>
      </c>
      <c r="I77">
        <f t="shared" si="11"/>
        <v>0</v>
      </c>
      <c r="J77">
        <v>3</v>
      </c>
      <c r="K77">
        <v>3</v>
      </c>
      <c r="L77" t="s">
        <v>20</v>
      </c>
      <c r="M77">
        <f t="shared" si="12"/>
        <v>1</v>
      </c>
      <c r="N77" t="s">
        <v>19</v>
      </c>
      <c r="O77">
        <f t="shared" si="13"/>
        <v>0</v>
      </c>
      <c r="P77">
        <v>3</v>
      </c>
      <c r="Q77" t="s">
        <v>18</v>
      </c>
      <c r="R77">
        <f t="shared" si="14"/>
        <v>1</v>
      </c>
      <c r="S77">
        <v>2</v>
      </c>
      <c r="T77">
        <v>0</v>
      </c>
      <c r="U77" t="s">
        <v>19</v>
      </c>
      <c r="V77">
        <f t="shared" si="15"/>
        <v>0</v>
      </c>
      <c r="W77" t="s">
        <v>21</v>
      </c>
      <c r="X77">
        <f t="shared" si="16"/>
        <v>1</v>
      </c>
      <c r="Y77" t="s">
        <v>32</v>
      </c>
      <c r="Z77">
        <f t="shared" si="17"/>
        <v>0</v>
      </c>
    </row>
    <row r="78" spans="1:26" x14ac:dyDescent="0.2">
      <c r="A78" t="s">
        <v>17</v>
      </c>
      <c r="B78">
        <f t="shared" si="9"/>
        <v>1</v>
      </c>
      <c r="C78">
        <v>24</v>
      </c>
      <c r="D78">
        <v>1.6</v>
      </c>
      <c r="E78">
        <v>45</v>
      </c>
      <c r="F78" t="s">
        <v>18</v>
      </c>
      <c r="G78">
        <f t="shared" si="10"/>
        <v>1</v>
      </c>
      <c r="H78" t="s">
        <v>19</v>
      </c>
      <c r="I78">
        <f t="shared" si="11"/>
        <v>0</v>
      </c>
      <c r="J78">
        <v>2</v>
      </c>
      <c r="K78">
        <v>3</v>
      </c>
      <c r="L78" t="s">
        <v>19</v>
      </c>
      <c r="M78">
        <f t="shared" si="12"/>
        <v>0</v>
      </c>
      <c r="N78" t="s">
        <v>19</v>
      </c>
      <c r="O78">
        <f t="shared" si="13"/>
        <v>0</v>
      </c>
      <c r="P78">
        <v>2</v>
      </c>
      <c r="Q78" t="s">
        <v>19</v>
      </c>
      <c r="R78">
        <f t="shared" si="14"/>
        <v>0</v>
      </c>
      <c r="S78">
        <v>1</v>
      </c>
      <c r="T78">
        <v>0</v>
      </c>
      <c r="U78" t="s">
        <v>19</v>
      </c>
      <c r="V78">
        <f t="shared" si="15"/>
        <v>0</v>
      </c>
      <c r="W78" t="s">
        <v>21</v>
      </c>
      <c r="X78">
        <f t="shared" si="16"/>
        <v>1</v>
      </c>
      <c r="Y78" t="s">
        <v>32</v>
      </c>
      <c r="Z78">
        <f t="shared" si="17"/>
        <v>0</v>
      </c>
    </row>
    <row r="79" spans="1:26" x14ac:dyDescent="0.2">
      <c r="A79" t="s">
        <v>17</v>
      </c>
      <c r="B79">
        <f t="shared" si="9"/>
        <v>1</v>
      </c>
      <c r="C79">
        <v>24</v>
      </c>
      <c r="D79">
        <v>1.7</v>
      </c>
      <c r="E79">
        <v>80</v>
      </c>
      <c r="F79" t="s">
        <v>18</v>
      </c>
      <c r="G79">
        <f t="shared" si="10"/>
        <v>1</v>
      </c>
      <c r="H79" t="s">
        <v>18</v>
      </c>
      <c r="I79">
        <f t="shared" si="11"/>
        <v>1</v>
      </c>
      <c r="J79">
        <v>2</v>
      </c>
      <c r="K79">
        <v>3</v>
      </c>
      <c r="L79" t="s">
        <v>20</v>
      </c>
      <c r="M79">
        <f t="shared" si="12"/>
        <v>1</v>
      </c>
      <c r="N79" t="s">
        <v>19</v>
      </c>
      <c r="O79">
        <f t="shared" si="13"/>
        <v>0</v>
      </c>
      <c r="P79">
        <v>3</v>
      </c>
      <c r="Q79" t="s">
        <v>19</v>
      </c>
      <c r="R79">
        <f t="shared" si="14"/>
        <v>0</v>
      </c>
      <c r="S79">
        <v>0</v>
      </c>
      <c r="T79">
        <v>0</v>
      </c>
      <c r="U79" t="s">
        <v>19</v>
      </c>
      <c r="V79">
        <f t="shared" si="15"/>
        <v>0</v>
      </c>
      <c r="W79" t="s">
        <v>21</v>
      </c>
      <c r="X79">
        <f t="shared" si="16"/>
        <v>1</v>
      </c>
      <c r="Y79" t="s">
        <v>27</v>
      </c>
      <c r="Z79">
        <f t="shared" si="17"/>
        <v>3</v>
      </c>
    </row>
    <row r="80" spans="1:26" x14ac:dyDescent="0.2">
      <c r="A80" t="s">
        <v>17</v>
      </c>
      <c r="B80">
        <f t="shared" si="9"/>
        <v>1</v>
      </c>
      <c r="C80">
        <v>23</v>
      </c>
      <c r="D80">
        <v>1.65</v>
      </c>
      <c r="E80">
        <v>90</v>
      </c>
      <c r="F80" t="s">
        <v>18</v>
      </c>
      <c r="G80">
        <f t="shared" si="10"/>
        <v>1</v>
      </c>
      <c r="H80" t="s">
        <v>18</v>
      </c>
      <c r="I80">
        <f t="shared" si="11"/>
        <v>1</v>
      </c>
      <c r="J80">
        <v>2</v>
      </c>
      <c r="K80">
        <v>3</v>
      </c>
      <c r="L80" t="s">
        <v>20</v>
      </c>
      <c r="M80">
        <f t="shared" si="12"/>
        <v>1</v>
      </c>
      <c r="N80" t="s">
        <v>19</v>
      </c>
      <c r="O80">
        <f t="shared" si="13"/>
        <v>0</v>
      </c>
      <c r="P80">
        <v>3</v>
      </c>
      <c r="Q80" t="s">
        <v>19</v>
      </c>
      <c r="R80">
        <f t="shared" si="14"/>
        <v>0</v>
      </c>
      <c r="S80">
        <v>0</v>
      </c>
      <c r="T80">
        <v>1</v>
      </c>
      <c r="U80" t="s">
        <v>19</v>
      </c>
      <c r="V80">
        <f t="shared" si="15"/>
        <v>0</v>
      </c>
      <c r="W80" t="s">
        <v>21</v>
      </c>
      <c r="X80">
        <f t="shared" si="16"/>
        <v>1</v>
      </c>
      <c r="Y80" t="s">
        <v>30</v>
      </c>
      <c r="Z80">
        <f t="shared" si="17"/>
        <v>4</v>
      </c>
    </row>
    <row r="81" spans="1:26" x14ac:dyDescent="0.2">
      <c r="A81" t="s">
        <v>23</v>
      </c>
      <c r="B81">
        <f t="shared" si="9"/>
        <v>0</v>
      </c>
      <c r="C81">
        <v>23</v>
      </c>
      <c r="D81">
        <v>1.65</v>
      </c>
      <c r="E81">
        <v>60</v>
      </c>
      <c r="F81" t="s">
        <v>18</v>
      </c>
      <c r="G81">
        <f t="shared" si="10"/>
        <v>1</v>
      </c>
      <c r="H81" t="s">
        <v>19</v>
      </c>
      <c r="I81">
        <f t="shared" si="11"/>
        <v>0</v>
      </c>
      <c r="J81">
        <v>2</v>
      </c>
      <c r="K81">
        <v>3</v>
      </c>
      <c r="L81" t="s">
        <v>20</v>
      </c>
      <c r="M81">
        <f t="shared" si="12"/>
        <v>1</v>
      </c>
      <c r="N81" t="s">
        <v>19</v>
      </c>
      <c r="O81">
        <f t="shared" si="13"/>
        <v>0</v>
      </c>
      <c r="P81">
        <v>2</v>
      </c>
      <c r="Q81" t="s">
        <v>19</v>
      </c>
      <c r="R81">
        <f t="shared" si="14"/>
        <v>0</v>
      </c>
      <c r="S81">
        <v>0</v>
      </c>
      <c r="T81">
        <v>0</v>
      </c>
      <c r="U81" t="s">
        <v>20</v>
      </c>
      <c r="V81">
        <f t="shared" si="15"/>
        <v>1</v>
      </c>
      <c r="W81" t="s">
        <v>21</v>
      </c>
      <c r="X81">
        <f t="shared" si="16"/>
        <v>1</v>
      </c>
      <c r="Y81" t="s">
        <v>22</v>
      </c>
      <c r="Z81">
        <f t="shared" si="17"/>
        <v>1</v>
      </c>
    </row>
    <row r="82" spans="1:26" x14ac:dyDescent="0.2">
      <c r="A82" t="s">
        <v>17</v>
      </c>
      <c r="B82">
        <f t="shared" si="9"/>
        <v>1</v>
      </c>
      <c r="C82">
        <v>19</v>
      </c>
      <c r="D82">
        <v>1.63</v>
      </c>
      <c r="E82">
        <v>58</v>
      </c>
      <c r="F82" t="s">
        <v>19</v>
      </c>
      <c r="G82">
        <f t="shared" si="10"/>
        <v>0</v>
      </c>
      <c r="H82" t="s">
        <v>19</v>
      </c>
      <c r="I82">
        <f t="shared" si="11"/>
        <v>0</v>
      </c>
      <c r="J82">
        <v>3</v>
      </c>
      <c r="K82">
        <v>3</v>
      </c>
      <c r="L82" t="s">
        <v>20</v>
      </c>
      <c r="M82">
        <f t="shared" si="12"/>
        <v>1</v>
      </c>
      <c r="N82" t="s">
        <v>19</v>
      </c>
      <c r="O82">
        <f t="shared" si="13"/>
        <v>0</v>
      </c>
      <c r="P82">
        <v>2</v>
      </c>
      <c r="Q82" t="s">
        <v>18</v>
      </c>
      <c r="R82">
        <f t="shared" si="14"/>
        <v>1</v>
      </c>
      <c r="S82">
        <v>0</v>
      </c>
      <c r="T82">
        <v>0</v>
      </c>
      <c r="U82" t="s">
        <v>19</v>
      </c>
      <c r="V82">
        <f t="shared" si="15"/>
        <v>0</v>
      </c>
      <c r="W82" t="s">
        <v>21</v>
      </c>
      <c r="X82">
        <f t="shared" si="16"/>
        <v>1</v>
      </c>
      <c r="Y82" t="s">
        <v>22</v>
      </c>
      <c r="Z82">
        <f t="shared" si="17"/>
        <v>1</v>
      </c>
    </row>
    <row r="83" spans="1:26" x14ac:dyDescent="0.2">
      <c r="A83" t="s">
        <v>23</v>
      </c>
      <c r="B83">
        <f t="shared" si="9"/>
        <v>0</v>
      </c>
      <c r="C83">
        <v>30</v>
      </c>
      <c r="D83">
        <v>1.8</v>
      </c>
      <c r="E83">
        <v>91</v>
      </c>
      <c r="F83" t="s">
        <v>18</v>
      </c>
      <c r="G83">
        <f t="shared" si="10"/>
        <v>1</v>
      </c>
      <c r="H83" t="s">
        <v>18</v>
      </c>
      <c r="I83">
        <f t="shared" si="11"/>
        <v>1</v>
      </c>
      <c r="J83">
        <v>2</v>
      </c>
      <c r="K83">
        <v>3</v>
      </c>
      <c r="L83" t="s">
        <v>24</v>
      </c>
      <c r="M83">
        <f t="shared" si="12"/>
        <v>2</v>
      </c>
      <c r="N83" t="s">
        <v>19</v>
      </c>
      <c r="O83">
        <f t="shared" si="13"/>
        <v>0</v>
      </c>
      <c r="P83">
        <v>2</v>
      </c>
      <c r="Q83" t="s">
        <v>19</v>
      </c>
      <c r="R83">
        <f t="shared" si="14"/>
        <v>0</v>
      </c>
      <c r="S83">
        <v>0</v>
      </c>
      <c r="T83">
        <v>0</v>
      </c>
      <c r="U83" t="s">
        <v>20</v>
      </c>
      <c r="V83">
        <f t="shared" si="15"/>
        <v>1</v>
      </c>
      <c r="W83" t="s">
        <v>21</v>
      </c>
      <c r="X83">
        <f t="shared" si="16"/>
        <v>1</v>
      </c>
      <c r="Y83" t="s">
        <v>27</v>
      </c>
      <c r="Z83">
        <f t="shared" si="17"/>
        <v>3</v>
      </c>
    </row>
    <row r="84" spans="1:26" x14ac:dyDescent="0.2">
      <c r="A84" t="s">
        <v>23</v>
      </c>
      <c r="B84">
        <f t="shared" si="9"/>
        <v>0</v>
      </c>
      <c r="C84">
        <v>23</v>
      </c>
      <c r="D84">
        <v>1.67</v>
      </c>
      <c r="E84">
        <v>85.5</v>
      </c>
      <c r="F84" t="s">
        <v>18</v>
      </c>
      <c r="G84">
        <f t="shared" si="10"/>
        <v>1</v>
      </c>
      <c r="H84" t="s">
        <v>18</v>
      </c>
      <c r="I84">
        <f t="shared" si="11"/>
        <v>1</v>
      </c>
      <c r="J84">
        <v>2</v>
      </c>
      <c r="K84">
        <v>3</v>
      </c>
      <c r="L84" t="s">
        <v>31</v>
      </c>
      <c r="M84">
        <f t="shared" si="12"/>
        <v>3</v>
      </c>
      <c r="N84" t="s">
        <v>19</v>
      </c>
      <c r="O84">
        <f t="shared" si="13"/>
        <v>0</v>
      </c>
      <c r="P84">
        <v>2</v>
      </c>
      <c r="Q84" t="s">
        <v>19</v>
      </c>
      <c r="R84">
        <f t="shared" si="14"/>
        <v>0</v>
      </c>
      <c r="S84">
        <v>0</v>
      </c>
      <c r="T84">
        <v>1</v>
      </c>
      <c r="U84" t="s">
        <v>19</v>
      </c>
      <c r="V84">
        <f t="shared" si="15"/>
        <v>0</v>
      </c>
      <c r="W84" t="s">
        <v>21</v>
      </c>
      <c r="X84">
        <f t="shared" si="16"/>
        <v>1</v>
      </c>
      <c r="Y84" t="s">
        <v>30</v>
      </c>
      <c r="Z84">
        <f t="shared" si="17"/>
        <v>4</v>
      </c>
    </row>
    <row r="85" spans="1:26" x14ac:dyDescent="0.2">
      <c r="A85" t="s">
        <v>17</v>
      </c>
      <c r="B85">
        <f t="shared" si="9"/>
        <v>1</v>
      </c>
      <c r="C85">
        <v>19</v>
      </c>
      <c r="D85">
        <v>1.6</v>
      </c>
      <c r="E85">
        <v>45</v>
      </c>
      <c r="F85" t="s">
        <v>19</v>
      </c>
      <c r="G85">
        <f t="shared" si="10"/>
        <v>0</v>
      </c>
      <c r="H85" t="s">
        <v>19</v>
      </c>
      <c r="I85">
        <f t="shared" si="11"/>
        <v>0</v>
      </c>
      <c r="J85">
        <v>3</v>
      </c>
      <c r="K85">
        <v>3</v>
      </c>
      <c r="L85" t="s">
        <v>19</v>
      </c>
      <c r="M85">
        <f t="shared" si="12"/>
        <v>0</v>
      </c>
      <c r="N85" t="s">
        <v>19</v>
      </c>
      <c r="O85">
        <f t="shared" si="13"/>
        <v>0</v>
      </c>
      <c r="P85">
        <v>3</v>
      </c>
      <c r="Q85" t="s">
        <v>18</v>
      </c>
      <c r="R85">
        <f t="shared" si="14"/>
        <v>1</v>
      </c>
      <c r="S85">
        <v>2</v>
      </c>
      <c r="T85">
        <v>0</v>
      </c>
      <c r="U85" t="s">
        <v>19</v>
      </c>
      <c r="V85">
        <f t="shared" si="15"/>
        <v>0</v>
      </c>
      <c r="W85" t="s">
        <v>25</v>
      </c>
      <c r="X85">
        <f t="shared" si="16"/>
        <v>0</v>
      </c>
      <c r="Y85" t="s">
        <v>32</v>
      </c>
      <c r="Z85">
        <f t="shared" si="17"/>
        <v>0</v>
      </c>
    </row>
    <row r="86" spans="1:26" x14ac:dyDescent="0.2">
      <c r="A86" t="s">
        <v>23</v>
      </c>
      <c r="B86">
        <f t="shared" si="9"/>
        <v>0</v>
      </c>
      <c r="C86">
        <v>25</v>
      </c>
      <c r="D86">
        <v>1.7</v>
      </c>
      <c r="E86">
        <v>83</v>
      </c>
      <c r="F86" t="s">
        <v>18</v>
      </c>
      <c r="G86">
        <f t="shared" si="10"/>
        <v>1</v>
      </c>
      <c r="H86" t="s">
        <v>18</v>
      </c>
      <c r="I86">
        <f t="shared" si="11"/>
        <v>1</v>
      </c>
      <c r="J86">
        <v>2</v>
      </c>
      <c r="K86">
        <v>3</v>
      </c>
      <c r="L86" t="s">
        <v>24</v>
      </c>
      <c r="M86">
        <f t="shared" si="12"/>
        <v>2</v>
      </c>
      <c r="N86" t="s">
        <v>19</v>
      </c>
      <c r="O86">
        <f t="shared" si="13"/>
        <v>0</v>
      </c>
      <c r="P86">
        <v>2</v>
      </c>
      <c r="Q86" t="s">
        <v>19</v>
      </c>
      <c r="R86">
        <f t="shared" si="14"/>
        <v>0</v>
      </c>
      <c r="S86">
        <v>0</v>
      </c>
      <c r="T86">
        <v>1</v>
      </c>
      <c r="U86" t="s">
        <v>20</v>
      </c>
      <c r="V86">
        <f t="shared" si="15"/>
        <v>1</v>
      </c>
      <c r="W86" t="s">
        <v>21</v>
      </c>
      <c r="X86">
        <f t="shared" si="16"/>
        <v>1</v>
      </c>
      <c r="Y86" t="s">
        <v>27</v>
      </c>
      <c r="Z86">
        <f t="shared" si="17"/>
        <v>3</v>
      </c>
    </row>
    <row r="87" spans="1:26" x14ac:dyDescent="0.2">
      <c r="A87" t="s">
        <v>23</v>
      </c>
      <c r="B87">
        <f t="shared" si="9"/>
        <v>0</v>
      </c>
      <c r="C87">
        <v>23</v>
      </c>
      <c r="D87">
        <v>1.65</v>
      </c>
      <c r="E87">
        <v>58.5</v>
      </c>
      <c r="F87" t="s">
        <v>18</v>
      </c>
      <c r="G87">
        <f t="shared" si="10"/>
        <v>1</v>
      </c>
      <c r="H87" t="s">
        <v>19</v>
      </c>
      <c r="I87">
        <f t="shared" si="11"/>
        <v>0</v>
      </c>
      <c r="J87">
        <v>2</v>
      </c>
      <c r="K87">
        <v>3</v>
      </c>
      <c r="L87" t="s">
        <v>20</v>
      </c>
      <c r="M87">
        <f t="shared" si="12"/>
        <v>1</v>
      </c>
      <c r="N87" t="s">
        <v>19</v>
      </c>
      <c r="O87">
        <f t="shared" si="13"/>
        <v>0</v>
      </c>
      <c r="P87">
        <v>2</v>
      </c>
      <c r="Q87" t="s">
        <v>19</v>
      </c>
      <c r="R87">
        <f t="shared" si="14"/>
        <v>0</v>
      </c>
      <c r="S87">
        <v>0</v>
      </c>
      <c r="T87">
        <v>0</v>
      </c>
      <c r="U87" t="s">
        <v>19</v>
      </c>
      <c r="V87">
        <f t="shared" si="15"/>
        <v>0</v>
      </c>
      <c r="W87" t="s">
        <v>21</v>
      </c>
      <c r="X87">
        <f t="shared" si="16"/>
        <v>1</v>
      </c>
      <c r="Y87" t="s">
        <v>22</v>
      </c>
      <c r="Z87">
        <f t="shared" si="17"/>
        <v>1</v>
      </c>
    </row>
    <row r="88" spans="1:26" x14ac:dyDescent="0.2">
      <c r="A88" t="s">
        <v>23</v>
      </c>
      <c r="B88">
        <f t="shared" si="9"/>
        <v>0</v>
      </c>
      <c r="C88">
        <v>21</v>
      </c>
      <c r="D88">
        <v>1.85</v>
      </c>
      <c r="E88">
        <v>83</v>
      </c>
      <c r="F88" t="s">
        <v>18</v>
      </c>
      <c r="G88">
        <f t="shared" si="10"/>
        <v>1</v>
      </c>
      <c r="H88" t="s">
        <v>18</v>
      </c>
      <c r="I88">
        <f t="shared" si="11"/>
        <v>1</v>
      </c>
      <c r="J88">
        <v>2</v>
      </c>
      <c r="K88">
        <v>1</v>
      </c>
      <c r="L88" t="s">
        <v>24</v>
      </c>
      <c r="M88">
        <f t="shared" si="12"/>
        <v>2</v>
      </c>
      <c r="N88" t="s">
        <v>19</v>
      </c>
      <c r="O88">
        <f t="shared" si="13"/>
        <v>0</v>
      </c>
      <c r="P88">
        <v>3</v>
      </c>
      <c r="Q88" t="s">
        <v>19</v>
      </c>
      <c r="R88">
        <f t="shared" si="14"/>
        <v>0</v>
      </c>
      <c r="S88">
        <v>1</v>
      </c>
      <c r="T88">
        <v>0</v>
      </c>
      <c r="U88" t="s">
        <v>19</v>
      </c>
      <c r="V88">
        <f t="shared" si="15"/>
        <v>0</v>
      </c>
      <c r="W88" t="s">
        <v>21</v>
      </c>
      <c r="X88">
        <f t="shared" si="16"/>
        <v>1</v>
      </c>
      <c r="Y88" t="s">
        <v>22</v>
      </c>
      <c r="Z88">
        <f t="shared" si="17"/>
        <v>1</v>
      </c>
    </row>
    <row r="89" spans="1:26" x14ac:dyDescent="0.2">
      <c r="A89" t="s">
        <v>23</v>
      </c>
      <c r="B89">
        <f t="shared" si="9"/>
        <v>0</v>
      </c>
      <c r="C89">
        <v>19</v>
      </c>
      <c r="D89">
        <v>1.82</v>
      </c>
      <c r="E89">
        <v>87</v>
      </c>
      <c r="F89" t="s">
        <v>18</v>
      </c>
      <c r="G89">
        <f t="shared" si="10"/>
        <v>1</v>
      </c>
      <c r="H89" t="s">
        <v>18</v>
      </c>
      <c r="I89">
        <f t="shared" si="11"/>
        <v>1</v>
      </c>
      <c r="J89">
        <v>2</v>
      </c>
      <c r="K89">
        <v>3</v>
      </c>
      <c r="L89" t="s">
        <v>20</v>
      </c>
      <c r="M89">
        <f t="shared" si="12"/>
        <v>1</v>
      </c>
      <c r="N89" t="s">
        <v>19</v>
      </c>
      <c r="O89">
        <f t="shared" si="13"/>
        <v>0</v>
      </c>
      <c r="P89">
        <v>2</v>
      </c>
      <c r="Q89" t="s">
        <v>19</v>
      </c>
      <c r="R89">
        <f t="shared" si="14"/>
        <v>0</v>
      </c>
      <c r="S89">
        <v>0</v>
      </c>
      <c r="T89">
        <v>0</v>
      </c>
      <c r="U89" t="s">
        <v>19</v>
      </c>
      <c r="V89">
        <f t="shared" si="15"/>
        <v>0</v>
      </c>
      <c r="W89" t="s">
        <v>21</v>
      </c>
      <c r="X89">
        <f t="shared" si="16"/>
        <v>1</v>
      </c>
      <c r="Y89" t="s">
        <v>26</v>
      </c>
      <c r="Z89">
        <f t="shared" si="17"/>
        <v>2</v>
      </c>
    </row>
    <row r="90" spans="1:26" x14ac:dyDescent="0.2">
      <c r="A90" t="s">
        <v>17</v>
      </c>
      <c r="B90">
        <f t="shared" si="9"/>
        <v>1</v>
      </c>
      <c r="C90">
        <v>22</v>
      </c>
      <c r="D90">
        <v>1.65</v>
      </c>
      <c r="E90">
        <v>65</v>
      </c>
      <c r="F90" t="s">
        <v>18</v>
      </c>
      <c r="G90">
        <f t="shared" si="10"/>
        <v>1</v>
      </c>
      <c r="H90" t="s">
        <v>18</v>
      </c>
      <c r="I90">
        <f t="shared" si="11"/>
        <v>1</v>
      </c>
      <c r="J90">
        <v>2</v>
      </c>
      <c r="K90">
        <v>3</v>
      </c>
      <c r="L90" t="s">
        <v>24</v>
      </c>
      <c r="M90">
        <f t="shared" si="12"/>
        <v>2</v>
      </c>
      <c r="N90" t="s">
        <v>19</v>
      </c>
      <c r="O90">
        <f t="shared" si="13"/>
        <v>0</v>
      </c>
      <c r="P90">
        <v>2</v>
      </c>
      <c r="Q90" t="s">
        <v>18</v>
      </c>
      <c r="R90">
        <f t="shared" si="14"/>
        <v>1</v>
      </c>
      <c r="S90">
        <v>1</v>
      </c>
      <c r="T90">
        <v>0</v>
      </c>
      <c r="U90" t="s">
        <v>19</v>
      </c>
      <c r="V90">
        <f t="shared" si="15"/>
        <v>0</v>
      </c>
      <c r="W90" t="s">
        <v>28</v>
      </c>
      <c r="X90">
        <f t="shared" si="16"/>
        <v>4</v>
      </c>
      <c r="Y90" t="s">
        <v>22</v>
      </c>
      <c r="Z90">
        <f t="shared" si="17"/>
        <v>1</v>
      </c>
    </row>
    <row r="91" spans="1:26" x14ac:dyDescent="0.2">
      <c r="A91" t="s">
        <v>17</v>
      </c>
      <c r="B91">
        <f t="shared" si="9"/>
        <v>1</v>
      </c>
      <c r="C91">
        <v>29</v>
      </c>
      <c r="D91">
        <v>1.7</v>
      </c>
      <c r="E91">
        <v>78</v>
      </c>
      <c r="F91" t="s">
        <v>18</v>
      </c>
      <c r="G91">
        <f t="shared" si="10"/>
        <v>1</v>
      </c>
      <c r="H91" t="s">
        <v>18</v>
      </c>
      <c r="I91">
        <f t="shared" si="11"/>
        <v>1</v>
      </c>
      <c r="J91">
        <v>3</v>
      </c>
      <c r="K91">
        <v>3</v>
      </c>
      <c r="L91" t="s">
        <v>20</v>
      </c>
      <c r="M91">
        <f t="shared" si="12"/>
        <v>1</v>
      </c>
      <c r="N91" t="s">
        <v>19</v>
      </c>
      <c r="O91">
        <f t="shared" si="13"/>
        <v>0</v>
      </c>
      <c r="P91">
        <v>1</v>
      </c>
      <c r="Q91" t="s">
        <v>19</v>
      </c>
      <c r="R91">
        <f t="shared" si="14"/>
        <v>0</v>
      </c>
      <c r="S91">
        <v>2</v>
      </c>
      <c r="T91">
        <v>1</v>
      </c>
      <c r="U91" t="s">
        <v>24</v>
      </c>
      <c r="V91">
        <f t="shared" si="15"/>
        <v>2</v>
      </c>
      <c r="W91" t="s">
        <v>28</v>
      </c>
      <c r="X91">
        <f t="shared" si="16"/>
        <v>4</v>
      </c>
      <c r="Y91" t="s">
        <v>27</v>
      </c>
      <c r="Z91">
        <f t="shared" si="17"/>
        <v>3</v>
      </c>
    </row>
    <row r="92" spans="1:26" x14ac:dyDescent="0.2">
      <c r="A92" t="s">
        <v>17</v>
      </c>
      <c r="B92">
        <f t="shared" si="9"/>
        <v>1</v>
      </c>
      <c r="C92">
        <v>25</v>
      </c>
      <c r="D92">
        <v>1.63</v>
      </c>
      <c r="E92">
        <v>93</v>
      </c>
      <c r="F92" t="s">
        <v>19</v>
      </c>
      <c r="G92">
        <f t="shared" si="10"/>
        <v>0</v>
      </c>
      <c r="H92" t="s">
        <v>19</v>
      </c>
      <c r="I92">
        <f t="shared" si="11"/>
        <v>0</v>
      </c>
      <c r="J92">
        <v>3</v>
      </c>
      <c r="K92">
        <v>4</v>
      </c>
      <c r="L92" t="s">
        <v>31</v>
      </c>
      <c r="M92">
        <f t="shared" si="12"/>
        <v>3</v>
      </c>
      <c r="N92" t="s">
        <v>19</v>
      </c>
      <c r="O92">
        <f t="shared" si="13"/>
        <v>0</v>
      </c>
      <c r="P92">
        <v>1</v>
      </c>
      <c r="Q92" t="s">
        <v>19</v>
      </c>
      <c r="R92">
        <f t="shared" si="14"/>
        <v>0</v>
      </c>
      <c r="S92">
        <v>2</v>
      </c>
      <c r="T92">
        <v>0</v>
      </c>
      <c r="U92" t="s">
        <v>19</v>
      </c>
      <c r="V92">
        <f t="shared" si="15"/>
        <v>0</v>
      </c>
      <c r="W92" t="s">
        <v>21</v>
      </c>
      <c r="X92">
        <f t="shared" si="16"/>
        <v>1</v>
      </c>
      <c r="Y92" t="s">
        <v>33</v>
      </c>
      <c r="Z92">
        <f t="shared" si="17"/>
        <v>5</v>
      </c>
    </row>
    <row r="93" spans="1:26" x14ac:dyDescent="0.2">
      <c r="A93" t="s">
        <v>17</v>
      </c>
      <c r="B93">
        <f t="shared" si="9"/>
        <v>1</v>
      </c>
      <c r="C93">
        <v>20</v>
      </c>
      <c r="D93">
        <v>1.61</v>
      </c>
      <c r="E93">
        <v>64</v>
      </c>
      <c r="F93" t="s">
        <v>18</v>
      </c>
      <c r="G93">
        <f t="shared" si="10"/>
        <v>1</v>
      </c>
      <c r="H93" t="s">
        <v>19</v>
      </c>
      <c r="I93">
        <f t="shared" si="11"/>
        <v>0</v>
      </c>
      <c r="J93">
        <v>3</v>
      </c>
      <c r="K93">
        <v>3</v>
      </c>
      <c r="L93" t="s">
        <v>31</v>
      </c>
      <c r="M93">
        <f t="shared" si="12"/>
        <v>3</v>
      </c>
      <c r="N93" t="s">
        <v>19</v>
      </c>
      <c r="O93">
        <f t="shared" si="13"/>
        <v>0</v>
      </c>
      <c r="P93">
        <v>2</v>
      </c>
      <c r="Q93" t="s">
        <v>18</v>
      </c>
      <c r="R93">
        <f t="shared" si="14"/>
        <v>1</v>
      </c>
      <c r="S93">
        <v>0</v>
      </c>
      <c r="T93">
        <v>1</v>
      </c>
      <c r="U93" t="s">
        <v>24</v>
      </c>
      <c r="V93">
        <f t="shared" si="15"/>
        <v>2</v>
      </c>
      <c r="W93" t="s">
        <v>21</v>
      </c>
      <c r="X93">
        <f t="shared" si="16"/>
        <v>1</v>
      </c>
      <c r="Y93" t="s">
        <v>22</v>
      </c>
      <c r="Z93">
        <f t="shared" si="17"/>
        <v>1</v>
      </c>
    </row>
    <row r="94" spans="1:26" x14ac:dyDescent="0.2">
      <c r="A94" t="s">
        <v>23</v>
      </c>
      <c r="B94">
        <f t="shared" si="9"/>
        <v>0</v>
      </c>
      <c r="C94">
        <v>55</v>
      </c>
      <c r="D94">
        <v>1.78</v>
      </c>
      <c r="E94">
        <v>84</v>
      </c>
      <c r="F94" t="s">
        <v>18</v>
      </c>
      <c r="G94">
        <f t="shared" si="10"/>
        <v>1</v>
      </c>
      <c r="H94" t="s">
        <v>19</v>
      </c>
      <c r="I94">
        <f t="shared" si="11"/>
        <v>0</v>
      </c>
      <c r="J94">
        <v>3</v>
      </c>
      <c r="K94">
        <v>4</v>
      </c>
      <c r="L94" t="s">
        <v>24</v>
      </c>
      <c r="M94">
        <f t="shared" si="12"/>
        <v>2</v>
      </c>
      <c r="N94" t="s">
        <v>19</v>
      </c>
      <c r="O94">
        <f t="shared" si="13"/>
        <v>0</v>
      </c>
      <c r="P94">
        <v>3</v>
      </c>
      <c r="Q94" t="s">
        <v>18</v>
      </c>
      <c r="R94">
        <f t="shared" si="14"/>
        <v>1</v>
      </c>
      <c r="S94">
        <v>3</v>
      </c>
      <c r="T94">
        <v>0</v>
      </c>
      <c r="U94" t="s">
        <v>24</v>
      </c>
      <c r="V94">
        <f t="shared" si="15"/>
        <v>2</v>
      </c>
      <c r="W94" t="s">
        <v>25</v>
      </c>
      <c r="X94">
        <f t="shared" si="16"/>
        <v>0</v>
      </c>
      <c r="Y94" t="s">
        <v>26</v>
      </c>
      <c r="Z94">
        <f t="shared" si="17"/>
        <v>2</v>
      </c>
    </row>
    <row r="95" spans="1:26" x14ac:dyDescent="0.2">
      <c r="A95" t="s">
        <v>17</v>
      </c>
      <c r="B95">
        <f t="shared" si="9"/>
        <v>1</v>
      </c>
      <c r="C95">
        <v>20</v>
      </c>
      <c r="D95">
        <v>1.6</v>
      </c>
      <c r="E95">
        <v>57</v>
      </c>
      <c r="F95" t="s">
        <v>19</v>
      </c>
      <c r="G95">
        <f t="shared" si="10"/>
        <v>0</v>
      </c>
      <c r="H95" t="s">
        <v>19</v>
      </c>
      <c r="I95">
        <f t="shared" si="11"/>
        <v>0</v>
      </c>
      <c r="J95">
        <v>3</v>
      </c>
      <c r="K95">
        <v>3</v>
      </c>
      <c r="L95" t="s">
        <v>31</v>
      </c>
      <c r="M95">
        <f t="shared" si="12"/>
        <v>3</v>
      </c>
      <c r="N95" t="s">
        <v>19</v>
      </c>
      <c r="O95">
        <f t="shared" si="13"/>
        <v>0</v>
      </c>
      <c r="P95">
        <v>2</v>
      </c>
      <c r="Q95" t="s">
        <v>19</v>
      </c>
      <c r="R95">
        <f t="shared" si="14"/>
        <v>0</v>
      </c>
      <c r="S95">
        <v>1</v>
      </c>
      <c r="T95">
        <v>0</v>
      </c>
      <c r="U95" t="s">
        <v>19</v>
      </c>
      <c r="V95">
        <f t="shared" si="15"/>
        <v>0</v>
      </c>
      <c r="W95" t="s">
        <v>25</v>
      </c>
      <c r="X95">
        <f t="shared" si="16"/>
        <v>0</v>
      </c>
      <c r="Y95" t="s">
        <v>22</v>
      </c>
      <c r="Z95">
        <f t="shared" si="17"/>
        <v>1</v>
      </c>
    </row>
    <row r="96" spans="1:26" x14ac:dyDescent="0.2">
      <c r="A96" t="s">
        <v>17</v>
      </c>
      <c r="B96">
        <f t="shared" si="9"/>
        <v>1</v>
      </c>
      <c r="C96">
        <v>24</v>
      </c>
      <c r="D96">
        <v>1.6</v>
      </c>
      <c r="E96">
        <v>48</v>
      </c>
      <c r="F96" t="s">
        <v>19</v>
      </c>
      <c r="G96">
        <f t="shared" si="10"/>
        <v>0</v>
      </c>
      <c r="H96" t="s">
        <v>18</v>
      </c>
      <c r="I96">
        <f t="shared" si="11"/>
        <v>1</v>
      </c>
      <c r="J96">
        <v>3</v>
      </c>
      <c r="K96">
        <v>3</v>
      </c>
      <c r="L96" t="s">
        <v>20</v>
      </c>
      <c r="M96">
        <f t="shared" si="12"/>
        <v>1</v>
      </c>
      <c r="N96" t="s">
        <v>19</v>
      </c>
      <c r="O96">
        <f t="shared" si="13"/>
        <v>0</v>
      </c>
      <c r="P96">
        <v>2</v>
      </c>
      <c r="Q96" t="s">
        <v>19</v>
      </c>
      <c r="R96">
        <f t="shared" si="14"/>
        <v>0</v>
      </c>
      <c r="S96">
        <v>2</v>
      </c>
      <c r="T96">
        <v>0</v>
      </c>
      <c r="U96" t="s">
        <v>19</v>
      </c>
      <c r="V96">
        <f t="shared" si="15"/>
        <v>0</v>
      </c>
      <c r="W96" t="s">
        <v>21</v>
      </c>
      <c r="X96">
        <f t="shared" si="16"/>
        <v>1</v>
      </c>
      <c r="Y96" t="s">
        <v>22</v>
      </c>
      <c r="Z96">
        <f t="shared" si="17"/>
        <v>1</v>
      </c>
    </row>
    <row r="97" spans="1:26" x14ac:dyDescent="0.2">
      <c r="A97" t="s">
        <v>23</v>
      </c>
      <c r="B97">
        <f t="shared" si="9"/>
        <v>0</v>
      </c>
      <c r="C97">
        <v>26</v>
      </c>
      <c r="D97">
        <v>1.7</v>
      </c>
      <c r="E97">
        <v>70</v>
      </c>
      <c r="F97" t="s">
        <v>18</v>
      </c>
      <c r="G97">
        <f t="shared" si="10"/>
        <v>1</v>
      </c>
      <c r="H97" t="s">
        <v>19</v>
      </c>
      <c r="I97">
        <f t="shared" si="11"/>
        <v>0</v>
      </c>
      <c r="J97">
        <v>3</v>
      </c>
      <c r="K97">
        <v>1</v>
      </c>
      <c r="L97" t="s">
        <v>24</v>
      </c>
      <c r="M97">
        <f t="shared" si="12"/>
        <v>2</v>
      </c>
      <c r="N97" t="s">
        <v>19</v>
      </c>
      <c r="O97">
        <f t="shared" si="13"/>
        <v>0</v>
      </c>
      <c r="P97">
        <v>2</v>
      </c>
      <c r="Q97" t="s">
        <v>19</v>
      </c>
      <c r="R97">
        <f t="shared" si="14"/>
        <v>0</v>
      </c>
      <c r="S97">
        <v>2</v>
      </c>
      <c r="T97">
        <v>0</v>
      </c>
      <c r="U97" t="s">
        <v>24</v>
      </c>
      <c r="V97">
        <f t="shared" si="15"/>
        <v>2</v>
      </c>
      <c r="W97" t="s">
        <v>21</v>
      </c>
      <c r="X97">
        <f t="shared" si="16"/>
        <v>1</v>
      </c>
      <c r="Y97" t="s">
        <v>22</v>
      </c>
      <c r="Z97">
        <f t="shared" si="17"/>
        <v>1</v>
      </c>
    </row>
    <row r="98" spans="1:26" x14ac:dyDescent="0.2">
      <c r="A98" t="s">
        <v>17</v>
      </c>
      <c r="B98">
        <f t="shared" si="9"/>
        <v>1</v>
      </c>
      <c r="C98">
        <v>23</v>
      </c>
      <c r="D98">
        <v>1.66</v>
      </c>
      <c r="E98">
        <v>60</v>
      </c>
      <c r="F98" t="s">
        <v>18</v>
      </c>
      <c r="G98">
        <f t="shared" si="10"/>
        <v>1</v>
      </c>
      <c r="H98" t="s">
        <v>19</v>
      </c>
      <c r="I98">
        <f t="shared" si="11"/>
        <v>0</v>
      </c>
      <c r="J98">
        <v>2</v>
      </c>
      <c r="K98">
        <v>3</v>
      </c>
      <c r="L98" t="s">
        <v>20</v>
      </c>
      <c r="M98">
        <f t="shared" si="12"/>
        <v>1</v>
      </c>
      <c r="N98" t="s">
        <v>19</v>
      </c>
      <c r="O98">
        <f t="shared" si="13"/>
        <v>0</v>
      </c>
      <c r="P98">
        <v>2</v>
      </c>
      <c r="Q98" t="s">
        <v>19</v>
      </c>
      <c r="R98">
        <f t="shared" si="14"/>
        <v>0</v>
      </c>
      <c r="S98">
        <v>3</v>
      </c>
      <c r="T98">
        <v>0</v>
      </c>
      <c r="U98" t="s">
        <v>20</v>
      </c>
      <c r="V98">
        <f t="shared" si="15"/>
        <v>1</v>
      </c>
      <c r="W98" t="s">
        <v>21</v>
      </c>
      <c r="X98">
        <f t="shared" si="16"/>
        <v>1</v>
      </c>
      <c r="Y98" t="s">
        <v>22</v>
      </c>
      <c r="Z98">
        <f t="shared" si="17"/>
        <v>1</v>
      </c>
    </row>
    <row r="99" spans="1:26" x14ac:dyDescent="0.2">
      <c r="A99" t="s">
        <v>17</v>
      </c>
      <c r="B99">
        <f t="shared" si="9"/>
        <v>1</v>
      </c>
      <c r="C99">
        <v>21</v>
      </c>
      <c r="D99">
        <v>1.52</v>
      </c>
      <c r="E99">
        <v>42</v>
      </c>
      <c r="F99" t="s">
        <v>19</v>
      </c>
      <c r="G99">
        <f t="shared" si="10"/>
        <v>0</v>
      </c>
      <c r="H99" t="s">
        <v>19</v>
      </c>
      <c r="I99">
        <f t="shared" si="11"/>
        <v>0</v>
      </c>
      <c r="J99">
        <v>3</v>
      </c>
      <c r="K99">
        <v>1</v>
      </c>
      <c r="L99" t="s">
        <v>24</v>
      </c>
      <c r="M99">
        <f t="shared" si="12"/>
        <v>2</v>
      </c>
      <c r="N99" t="s">
        <v>19</v>
      </c>
      <c r="O99">
        <f t="shared" si="13"/>
        <v>0</v>
      </c>
      <c r="P99">
        <v>1</v>
      </c>
      <c r="Q99" t="s">
        <v>19</v>
      </c>
      <c r="R99">
        <f t="shared" si="14"/>
        <v>0</v>
      </c>
      <c r="S99">
        <v>0</v>
      </c>
      <c r="T99">
        <v>0</v>
      </c>
      <c r="U99" t="s">
        <v>20</v>
      </c>
      <c r="V99">
        <f t="shared" si="15"/>
        <v>1</v>
      </c>
      <c r="W99" t="s">
        <v>21</v>
      </c>
      <c r="X99">
        <f t="shared" si="16"/>
        <v>1</v>
      </c>
      <c r="Y99" t="s">
        <v>32</v>
      </c>
      <c r="Z99">
        <f t="shared" si="17"/>
        <v>0</v>
      </c>
    </row>
    <row r="100" spans="1:26" x14ac:dyDescent="0.2">
      <c r="A100" t="s">
        <v>17</v>
      </c>
      <c r="B100">
        <f t="shared" si="9"/>
        <v>1</v>
      </c>
      <c r="C100">
        <v>21</v>
      </c>
      <c r="D100">
        <v>1.52</v>
      </c>
      <c r="E100">
        <v>42</v>
      </c>
      <c r="F100" t="s">
        <v>19</v>
      </c>
      <c r="G100">
        <f t="shared" si="10"/>
        <v>0</v>
      </c>
      <c r="H100" t="s">
        <v>19</v>
      </c>
      <c r="I100">
        <f t="shared" si="11"/>
        <v>0</v>
      </c>
      <c r="J100">
        <v>3</v>
      </c>
      <c r="K100">
        <v>1</v>
      </c>
      <c r="L100" t="s">
        <v>24</v>
      </c>
      <c r="M100">
        <f t="shared" si="12"/>
        <v>2</v>
      </c>
      <c r="N100" t="s">
        <v>19</v>
      </c>
      <c r="O100">
        <f t="shared" si="13"/>
        <v>0</v>
      </c>
      <c r="P100">
        <v>1</v>
      </c>
      <c r="Q100" t="s">
        <v>19</v>
      </c>
      <c r="R100">
        <f t="shared" si="14"/>
        <v>0</v>
      </c>
      <c r="S100">
        <v>0</v>
      </c>
      <c r="T100">
        <v>0</v>
      </c>
      <c r="U100" t="s">
        <v>20</v>
      </c>
      <c r="V100">
        <f t="shared" si="15"/>
        <v>1</v>
      </c>
      <c r="W100" t="s">
        <v>21</v>
      </c>
      <c r="X100">
        <f t="shared" si="16"/>
        <v>1</v>
      </c>
      <c r="Y100" t="s">
        <v>32</v>
      </c>
      <c r="Z100">
        <f t="shared" si="17"/>
        <v>0</v>
      </c>
    </row>
    <row r="101" spans="1:26" x14ac:dyDescent="0.2">
      <c r="A101" t="s">
        <v>23</v>
      </c>
      <c r="B101">
        <f t="shared" si="9"/>
        <v>0</v>
      </c>
      <c r="C101">
        <v>23</v>
      </c>
      <c r="D101">
        <v>1.72</v>
      </c>
      <c r="E101">
        <v>70</v>
      </c>
      <c r="F101" t="s">
        <v>19</v>
      </c>
      <c r="G101">
        <f t="shared" si="10"/>
        <v>0</v>
      </c>
      <c r="H101" t="s">
        <v>19</v>
      </c>
      <c r="I101">
        <f t="shared" si="11"/>
        <v>0</v>
      </c>
      <c r="J101">
        <v>2</v>
      </c>
      <c r="K101">
        <v>3</v>
      </c>
      <c r="L101" t="s">
        <v>20</v>
      </c>
      <c r="M101">
        <f t="shared" si="12"/>
        <v>1</v>
      </c>
      <c r="N101" t="s">
        <v>19</v>
      </c>
      <c r="O101">
        <f t="shared" si="13"/>
        <v>0</v>
      </c>
      <c r="P101">
        <v>2</v>
      </c>
      <c r="Q101" t="s">
        <v>19</v>
      </c>
      <c r="R101">
        <f t="shared" si="14"/>
        <v>0</v>
      </c>
      <c r="S101">
        <v>3</v>
      </c>
      <c r="T101">
        <v>1</v>
      </c>
      <c r="U101" t="s">
        <v>24</v>
      </c>
      <c r="V101">
        <f t="shared" si="15"/>
        <v>2</v>
      </c>
      <c r="W101" t="s">
        <v>21</v>
      </c>
      <c r="X101">
        <f t="shared" si="16"/>
        <v>1</v>
      </c>
      <c r="Y101" t="s">
        <v>22</v>
      </c>
      <c r="Z101">
        <f t="shared" si="17"/>
        <v>1</v>
      </c>
    </row>
    <row r="102" spans="1:26" x14ac:dyDescent="0.2">
      <c r="A102" t="s">
        <v>17</v>
      </c>
      <c r="B102">
        <f t="shared" si="9"/>
        <v>1</v>
      </c>
      <c r="C102">
        <v>21</v>
      </c>
      <c r="D102">
        <v>1.69</v>
      </c>
      <c r="E102">
        <v>63</v>
      </c>
      <c r="F102" t="s">
        <v>19</v>
      </c>
      <c r="G102">
        <f t="shared" si="10"/>
        <v>0</v>
      </c>
      <c r="H102" t="s">
        <v>18</v>
      </c>
      <c r="I102">
        <f t="shared" si="11"/>
        <v>1</v>
      </c>
      <c r="J102">
        <v>3</v>
      </c>
      <c r="K102">
        <v>1</v>
      </c>
      <c r="L102" t="s">
        <v>20</v>
      </c>
      <c r="M102">
        <f t="shared" si="12"/>
        <v>1</v>
      </c>
      <c r="N102" t="s">
        <v>19</v>
      </c>
      <c r="O102">
        <f t="shared" si="13"/>
        <v>0</v>
      </c>
      <c r="P102">
        <v>1</v>
      </c>
      <c r="Q102" t="s">
        <v>19</v>
      </c>
      <c r="R102">
        <f t="shared" si="14"/>
        <v>0</v>
      </c>
      <c r="S102">
        <v>0</v>
      </c>
      <c r="T102">
        <v>0</v>
      </c>
      <c r="U102" t="s">
        <v>20</v>
      </c>
      <c r="V102">
        <f t="shared" si="15"/>
        <v>1</v>
      </c>
      <c r="W102" t="s">
        <v>21</v>
      </c>
      <c r="X102">
        <f t="shared" si="16"/>
        <v>1</v>
      </c>
      <c r="Y102" t="s">
        <v>22</v>
      </c>
      <c r="Z102">
        <f t="shared" si="17"/>
        <v>1</v>
      </c>
    </row>
    <row r="103" spans="1:26" x14ac:dyDescent="0.2">
      <c r="A103" t="s">
        <v>23</v>
      </c>
      <c r="B103">
        <f t="shared" si="9"/>
        <v>0</v>
      </c>
      <c r="C103">
        <v>22</v>
      </c>
      <c r="D103">
        <v>1.7</v>
      </c>
      <c r="E103">
        <v>66.400000000000006</v>
      </c>
      <c r="F103" t="s">
        <v>18</v>
      </c>
      <c r="G103">
        <f t="shared" si="10"/>
        <v>1</v>
      </c>
      <c r="H103" t="s">
        <v>19</v>
      </c>
      <c r="I103">
        <f t="shared" si="11"/>
        <v>0</v>
      </c>
      <c r="J103">
        <v>2</v>
      </c>
      <c r="K103">
        <v>3</v>
      </c>
      <c r="L103" t="s">
        <v>24</v>
      </c>
      <c r="M103">
        <f t="shared" si="12"/>
        <v>2</v>
      </c>
      <c r="N103" t="s">
        <v>19</v>
      </c>
      <c r="O103">
        <f t="shared" si="13"/>
        <v>0</v>
      </c>
      <c r="P103">
        <v>2</v>
      </c>
      <c r="Q103" t="s">
        <v>19</v>
      </c>
      <c r="R103">
        <f t="shared" si="14"/>
        <v>0</v>
      </c>
      <c r="S103">
        <v>0</v>
      </c>
      <c r="T103">
        <v>0</v>
      </c>
      <c r="U103" t="s">
        <v>19</v>
      </c>
      <c r="V103">
        <f t="shared" si="15"/>
        <v>0</v>
      </c>
      <c r="W103" t="s">
        <v>21</v>
      </c>
      <c r="X103">
        <f t="shared" si="16"/>
        <v>1</v>
      </c>
      <c r="Y103" t="s">
        <v>22</v>
      </c>
      <c r="Z103">
        <f t="shared" si="17"/>
        <v>1</v>
      </c>
    </row>
    <row r="104" spans="1:26" x14ac:dyDescent="0.2">
      <c r="A104" t="s">
        <v>17</v>
      </c>
      <c r="B104">
        <f t="shared" si="9"/>
        <v>1</v>
      </c>
      <c r="C104">
        <v>21</v>
      </c>
      <c r="D104">
        <v>1.55</v>
      </c>
      <c r="E104">
        <v>57</v>
      </c>
      <c r="F104" t="s">
        <v>19</v>
      </c>
      <c r="G104">
        <f t="shared" si="10"/>
        <v>0</v>
      </c>
      <c r="H104" t="s">
        <v>18</v>
      </c>
      <c r="I104">
        <f t="shared" si="11"/>
        <v>1</v>
      </c>
      <c r="J104">
        <v>2</v>
      </c>
      <c r="K104">
        <v>4</v>
      </c>
      <c r="L104" t="s">
        <v>24</v>
      </c>
      <c r="M104">
        <f t="shared" si="12"/>
        <v>2</v>
      </c>
      <c r="N104" t="s">
        <v>19</v>
      </c>
      <c r="O104">
        <f t="shared" si="13"/>
        <v>0</v>
      </c>
      <c r="P104">
        <v>2</v>
      </c>
      <c r="Q104" t="s">
        <v>18</v>
      </c>
      <c r="R104">
        <f t="shared" si="14"/>
        <v>1</v>
      </c>
      <c r="S104">
        <v>2</v>
      </c>
      <c r="T104">
        <v>0</v>
      </c>
      <c r="U104" t="s">
        <v>20</v>
      </c>
      <c r="V104">
        <f t="shared" si="15"/>
        <v>1</v>
      </c>
      <c r="W104" t="s">
        <v>28</v>
      </c>
      <c r="X104">
        <f t="shared" si="16"/>
        <v>4</v>
      </c>
      <c r="Y104" t="s">
        <v>22</v>
      </c>
      <c r="Z104">
        <f t="shared" si="17"/>
        <v>1</v>
      </c>
    </row>
    <row r="105" spans="1:26" x14ac:dyDescent="0.2">
      <c r="A105" t="s">
        <v>17</v>
      </c>
      <c r="B105">
        <f t="shared" si="9"/>
        <v>1</v>
      </c>
      <c r="C105">
        <v>22</v>
      </c>
      <c r="D105">
        <v>1.65</v>
      </c>
      <c r="E105">
        <v>58</v>
      </c>
      <c r="F105" t="s">
        <v>18</v>
      </c>
      <c r="G105">
        <f t="shared" si="10"/>
        <v>1</v>
      </c>
      <c r="H105" t="s">
        <v>18</v>
      </c>
      <c r="I105">
        <f t="shared" si="11"/>
        <v>1</v>
      </c>
      <c r="J105">
        <v>3</v>
      </c>
      <c r="K105">
        <v>4</v>
      </c>
      <c r="L105" t="s">
        <v>24</v>
      </c>
      <c r="M105">
        <f t="shared" si="12"/>
        <v>2</v>
      </c>
      <c r="N105" t="s">
        <v>19</v>
      </c>
      <c r="O105">
        <f t="shared" si="13"/>
        <v>0</v>
      </c>
      <c r="P105">
        <v>2</v>
      </c>
      <c r="Q105" t="s">
        <v>19</v>
      </c>
      <c r="R105">
        <f t="shared" si="14"/>
        <v>0</v>
      </c>
      <c r="S105">
        <v>1</v>
      </c>
      <c r="T105">
        <v>0</v>
      </c>
      <c r="U105" t="s">
        <v>20</v>
      </c>
      <c r="V105">
        <f t="shared" si="15"/>
        <v>1</v>
      </c>
      <c r="W105" t="s">
        <v>21</v>
      </c>
      <c r="X105">
        <f t="shared" si="16"/>
        <v>1</v>
      </c>
      <c r="Y105" t="s">
        <v>22</v>
      </c>
      <c r="Z105">
        <f t="shared" si="17"/>
        <v>1</v>
      </c>
    </row>
    <row r="106" spans="1:26" x14ac:dyDescent="0.2">
      <c r="A106" t="s">
        <v>17</v>
      </c>
      <c r="B106">
        <f t="shared" si="9"/>
        <v>1</v>
      </c>
      <c r="C106">
        <v>38</v>
      </c>
      <c r="D106">
        <v>1.56</v>
      </c>
      <c r="E106">
        <v>80</v>
      </c>
      <c r="F106" t="s">
        <v>18</v>
      </c>
      <c r="G106">
        <f t="shared" si="10"/>
        <v>1</v>
      </c>
      <c r="H106" t="s">
        <v>18</v>
      </c>
      <c r="I106">
        <f t="shared" si="11"/>
        <v>1</v>
      </c>
      <c r="J106">
        <v>2</v>
      </c>
      <c r="K106">
        <v>3</v>
      </c>
      <c r="L106" t="s">
        <v>20</v>
      </c>
      <c r="M106">
        <f t="shared" si="12"/>
        <v>1</v>
      </c>
      <c r="N106" t="s">
        <v>19</v>
      </c>
      <c r="O106">
        <f t="shared" si="13"/>
        <v>0</v>
      </c>
      <c r="P106">
        <v>2</v>
      </c>
      <c r="Q106" t="s">
        <v>19</v>
      </c>
      <c r="R106">
        <f t="shared" si="14"/>
        <v>0</v>
      </c>
      <c r="S106">
        <v>0</v>
      </c>
      <c r="T106">
        <v>0</v>
      </c>
      <c r="U106" t="s">
        <v>20</v>
      </c>
      <c r="V106">
        <f t="shared" si="15"/>
        <v>1</v>
      </c>
      <c r="W106" t="s">
        <v>28</v>
      </c>
      <c r="X106">
        <f t="shared" si="16"/>
        <v>4</v>
      </c>
      <c r="Y106" t="s">
        <v>30</v>
      </c>
      <c r="Z106">
        <f t="shared" si="17"/>
        <v>4</v>
      </c>
    </row>
    <row r="107" spans="1:26" x14ac:dyDescent="0.2">
      <c r="A107" t="s">
        <v>17</v>
      </c>
      <c r="B107">
        <f t="shared" si="9"/>
        <v>1</v>
      </c>
      <c r="C107">
        <v>25</v>
      </c>
      <c r="D107">
        <v>1.57</v>
      </c>
      <c r="E107">
        <v>55</v>
      </c>
      <c r="F107" t="s">
        <v>19</v>
      </c>
      <c r="G107">
        <f t="shared" si="10"/>
        <v>0</v>
      </c>
      <c r="H107" t="s">
        <v>18</v>
      </c>
      <c r="I107">
        <f t="shared" si="11"/>
        <v>1</v>
      </c>
      <c r="J107">
        <v>2</v>
      </c>
      <c r="K107">
        <v>1</v>
      </c>
      <c r="L107" t="s">
        <v>20</v>
      </c>
      <c r="M107">
        <f t="shared" si="12"/>
        <v>1</v>
      </c>
      <c r="N107" t="s">
        <v>19</v>
      </c>
      <c r="O107">
        <f t="shared" si="13"/>
        <v>0</v>
      </c>
      <c r="P107">
        <v>2</v>
      </c>
      <c r="Q107" t="s">
        <v>19</v>
      </c>
      <c r="R107">
        <f t="shared" si="14"/>
        <v>0</v>
      </c>
      <c r="S107">
        <v>2</v>
      </c>
      <c r="T107">
        <v>0</v>
      </c>
      <c r="U107" t="s">
        <v>20</v>
      </c>
      <c r="V107">
        <f t="shared" si="15"/>
        <v>1</v>
      </c>
      <c r="W107" t="s">
        <v>21</v>
      </c>
      <c r="X107">
        <f t="shared" si="16"/>
        <v>1</v>
      </c>
      <c r="Y107" t="s">
        <v>22</v>
      </c>
      <c r="Z107">
        <f t="shared" si="17"/>
        <v>1</v>
      </c>
    </row>
    <row r="108" spans="1:26" x14ac:dyDescent="0.2">
      <c r="A108" t="s">
        <v>17</v>
      </c>
      <c r="B108">
        <f t="shared" si="9"/>
        <v>1</v>
      </c>
      <c r="C108">
        <v>25</v>
      </c>
      <c r="D108">
        <v>1.57</v>
      </c>
      <c r="E108">
        <v>55</v>
      </c>
      <c r="F108" t="s">
        <v>19</v>
      </c>
      <c r="G108">
        <f t="shared" si="10"/>
        <v>0</v>
      </c>
      <c r="H108" t="s">
        <v>18</v>
      </c>
      <c r="I108">
        <f t="shared" si="11"/>
        <v>1</v>
      </c>
      <c r="J108">
        <v>2</v>
      </c>
      <c r="K108">
        <v>1</v>
      </c>
      <c r="L108" t="s">
        <v>20</v>
      </c>
      <c r="M108">
        <f t="shared" si="12"/>
        <v>1</v>
      </c>
      <c r="N108" t="s">
        <v>19</v>
      </c>
      <c r="O108">
        <f t="shared" si="13"/>
        <v>0</v>
      </c>
      <c r="P108">
        <v>2</v>
      </c>
      <c r="Q108" t="s">
        <v>19</v>
      </c>
      <c r="R108">
        <f t="shared" si="14"/>
        <v>0</v>
      </c>
      <c r="S108">
        <v>2</v>
      </c>
      <c r="T108">
        <v>0</v>
      </c>
      <c r="U108" t="s">
        <v>20</v>
      </c>
      <c r="V108">
        <f t="shared" si="15"/>
        <v>1</v>
      </c>
      <c r="W108" t="s">
        <v>21</v>
      </c>
      <c r="X108">
        <f t="shared" si="16"/>
        <v>1</v>
      </c>
      <c r="Y108" t="s">
        <v>22</v>
      </c>
      <c r="Z108">
        <f t="shared" si="17"/>
        <v>1</v>
      </c>
    </row>
    <row r="109" spans="1:26" x14ac:dyDescent="0.2">
      <c r="A109" t="s">
        <v>23</v>
      </c>
      <c r="B109">
        <f t="shared" si="9"/>
        <v>0</v>
      </c>
      <c r="C109">
        <v>22</v>
      </c>
      <c r="D109">
        <v>1.88</v>
      </c>
      <c r="E109">
        <v>90</v>
      </c>
      <c r="F109" t="s">
        <v>18</v>
      </c>
      <c r="G109">
        <f t="shared" si="10"/>
        <v>1</v>
      </c>
      <c r="H109" t="s">
        <v>18</v>
      </c>
      <c r="I109">
        <f t="shared" si="11"/>
        <v>1</v>
      </c>
      <c r="J109">
        <v>2</v>
      </c>
      <c r="K109">
        <v>3</v>
      </c>
      <c r="L109" t="s">
        <v>31</v>
      </c>
      <c r="M109">
        <f t="shared" si="12"/>
        <v>3</v>
      </c>
      <c r="N109" t="s">
        <v>19</v>
      </c>
      <c r="O109">
        <f t="shared" si="13"/>
        <v>0</v>
      </c>
      <c r="P109">
        <v>1</v>
      </c>
      <c r="Q109" t="s">
        <v>19</v>
      </c>
      <c r="R109">
        <f t="shared" si="14"/>
        <v>0</v>
      </c>
      <c r="S109">
        <v>0</v>
      </c>
      <c r="T109">
        <v>1</v>
      </c>
      <c r="U109" t="s">
        <v>20</v>
      </c>
      <c r="V109">
        <f t="shared" si="15"/>
        <v>1</v>
      </c>
      <c r="W109" t="s">
        <v>28</v>
      </c>
      <c r="X109">
        <f t="shared" si="16"/>
        <v>4</v>
      </c>
      <c r="Y109" t="s">
        <v>26</v>
      </c>
      <c r="Z109">
        <f t="shared" si="17"/>
        <v>2</v>
      </c>
    </row>
    <row r="110" spans="1:26" x14ac:dyDescent="0.2">
      <c r="A110" t="s">
        <v>23</v>
      </c>
      <c r="B110">
        <f t="shared" si="9"/>
        <v>0</v>
      </c>
      <c r="C110">
        <v>22</v>
      </c>
      <c r="D110">
        <v>1.75</v>
      </c>
      <c r="E110">
        <v>95</v>
      </c>
      <c r="F110" t="s">
        <v>18</v>
      </c>
      <c r="G110">
        <f t="shared" si="10"/>
        <v>1</v>
      </c>
      <c r="H110" t="s">
        <v>19</v>
      </c>
      <c r="I110">
        <f t="shared" si="11"/>
        <v>0</v>
      </c>
      <c r="J110">
        <v>2</v>
      </c>
      <c r="K110">
        <v>3</v>
      </c>
      <c r="L110" t="s">
        <v>20</v>
      </c>
      <c r="M110">
        <f t="shared" si="12"/>
        <v>1</v>
      </c>
      <c r="N110" t="s">
        <v>19</v>
      </c>
      <c r="O110">
        <f t="shared" si="13"/>
        <v>0</v>
      </c>
      <c r="P110">
        <v>3</v>
      </c>
      <c r="Q110" t="s">
        <v>19</v>
      </c>
      <c r="R110">
        <f t="shared" si="14"/>
        <v>0</v>
      </c>
      <c r="S110">
        <v>3</v>
      </c>
      <c r="T110">
        <v>2</v>
      </c>
      <c r="U110" t="s">
        <v>19</v>
      </c>
      <c r="V110">
        <f t="shared" si="15"/>
        <v>0</v>
      </c>
      <c r="W110" t="s">
        <v>25</v>
      </c>
      <c r="X110">
        <f t="shared" si="16"/>
        <v>0</v>
      </c>
      <c r="Y110" t="s">
        <v>30</v>
      </c>
      <c r="Z110">
        <f t="shared" si="17"/>
        <v>4</v>
      </c>
    </row>
    <row r="111" spans="1:26" x14ac:dyDescent="0.2">
      <c r="A111" t="s">
        <v>17</v>
      </c>
      <c r="B111">
        <f t="shared" si="9"/>
        <v>1</v>
      </c>
      <c r="C111">
        <v>21</v>
      </c>
      <c r="D111">
        <v>1.65</v>
      </c>
      <c r="E111">
        <v>88</v>
      </c>
      <c r="F111" t="s">
        <v>18</v>
      </c>
      <c r="G111">
        <f t="shared" si="10"/>
        <v>1</v>
      </c>
      <c r="H111" t="s">
        <v>18</v>
      </c>
      <c r="I111">
        <f t="shared" si="11"/>
        <v>1</v>
      </c>
      <c r="J111">
        <v>3</v>
      </c>
      <c r="K111">
        <v>1</v>
      </c>
      <c r="L111" t="s">
        <v>20</v>
      </c>
      <c r="M111">
        <f t="shared" si="12"/>
        <v>1</v>
      </c>
      <c r="N111" t="s">
        <v>19</v>
      </c>
      <c r="O111">
        <f t="shared" si="13"/>
        <v>0</v>
      </c>
      <c r="P111">
        <v>3</v>
      </c>
      <c r="Q111" t="s">
        <v>19</v>
      </c>
      <c r="R111">
        <f t="shared" si="14"/>
        <v>0</v>
      </c>
      <c r="S111">
        <v>2</v>
      </c>
      <c r="T111">
        <v>1</v>
      </c>
      <c r="U111" t="s">
        <v>19</v>
      </c>
      <c r="V111">
        <f t="shared" si="15"/>
        <v>0</v>
      </c>
      <c r="W111" t="s">
        <v>21</v>
      </c>
      <c r="X111">
        <f t="shared" si="16"/>
        <v>1</v>
      </c>
      <c r="Y111" t="s">
        <v>30</v>
      </c>
      <c r="Z111">
        <f t="shared" si="17"/>
        <v>4</v>
      </c>
    </row>
    <row r="112" spans="1:26" x14ac:dyDescent="0.2">
      <c r="A112" t="s">
        <v>23</v>
      </c>
      <c r="B112">
        <f t="shared" si="9"/>
        <v>0</v>
      </c>
      <c r="C112">
        <v>21</v>
      </c>
      <c r="D112">
        <v>1.75</v>
      </c>
      <c r="E112">
        <v>75</v>
      </c>
      <c r="F112" t="s">
        <v>18</v>
      </c>
      <c r="G112">
        <f t="shared" si="10"/>
        <v>1</v>
      </c>
      <c r="H112" t="s">
        <v>18</v>
      </c>
      <c r="I112">
        <f t="shared" si="11"/>
        <v>1</v>
      </c>
      <c r="J112">
        <v>3</v>
      </c>
      <c r="K112">
        <v>3</v>
      </c>
      <c r="L112" t="s">
        <v>20</v>
      </c>
      <c r="M112">
        <f t="shared" si="12"/>
        <v>1</v>
      </c>
      <c r="N112" t="s">
        <v>19</v>
      </c>
      <c r="O112">
        <f t="shared" si="13"/>
        <v>0</v>
      </c>
      <c r="P112">
        <v>2</v>
      </c>
      <c r="Q112" t="s">
        <v>19</v>
      </c>
      <c r="R112">
        <f t="shared" si="14"/>
        <v>0</v>
      </c>
      <c r="S112">
        <v>0</v>
      </c>
      <c r="T112">
        <v>1</v>
      </c>
      <c r="U112" t="s">
        <v>20</v>
      </c>
      <c r="V112">
        <f t="shared" si="15"/>
        <v>1</v>
      </c>
      <c r="W112" t="s">
        <v>21</v>
      </c>
      <c r="X112">
        <f t="shared" si="16"/>
        <v>1</v>
      </c>
      <c r="Y112" t="s">
        <v>22</v>
      </c>
      <c r="Z112">
        <f t="shared" si="17"/>
        <v>1</v>
      </c>
    </row>
    <row r="113" spans="1:26" x14ac:dyDescent="0.2">
      <c r="A113" t="s">
        <v>17</v>
      </c>
      <c r="B113">
        <f t="shared" si="9"/>
        <v>1</v>
      </c>
      <c r="C113">
        <v>22</v>
      </c>
      <c r="D113">
        <v>1.58</v>
      </c>
      <c r="E113">
        <v>58</v>
      </c>
      <c r="F113" t="s">
        <v>18</v>
      </c>
      <c r="G113">
        <f t="shared" si="10"/>
        <v>1</v>
      </c>
      <c r="H113" t="s">
        <v>18</v>
      </c>
      <c r="I113">
        <f t="shared" si="11"/>
        <v>1</v>
      </c>
      <c r="J113">
        <v>2</v>
      </c>
      <c r="K113">
        <v>1</v>
      </c>
      <c r="L113" t="s">
        <v>20</v>
      </c>
      <c r="M113">
        <f t="shared" si="12"/>
        <v>1</v>
      </c>
      <c r="N113" t="s">
        <v>19</v>
      </c>
      <c r="O113">
        <f t="shared" si="13"/>
        <v>0</v>
      </c>
      <c r="P113">
        <v>1</v>
      </c>
      <c r="Q113" t="s">
        <v>19</v>
      </c>
      <c r="R113">
        <f t="shared" si="14"/>
        <v>0</v>
      </c>
      <c r="S113">
        <v>0</v>
      </c>
      <c r="T113">
        <v>0</v>
      </c>
      <c r="U113" t="s">
        <v>19</v>
      </c>
      <c r="V113">
        <f t="shared" si="15"/>
        <v>0</v>
      </c>
      <c r="W113" t="s">
        <v>21</v>
      </c>
      <c r="X113">
        <f t="shared" si="16"/>
        <v>1</v>
      </c>
      <c r="Y113" t="s">
        <v>22</v>
      </c>
      <c r="Z113">
        <f t="shared" si="17"/>
        <v>1</v>
      </c>
    </row>
    <row r="114" spans="1:26" x14ac:dyDescent="0.2">
      <c r="A114" t="s">
        <v>17</v>
      </c>
      <c r="B114">
        <f t="shared" si="9"/>
        <v>1</v>
      </c>
      <c r="C114">
        <v>18</v>
      </c>
      <c r="D114">
        <v>1.56</v>
      </c>
      <c r="E114">
        <v>51</v>
      </c>
      <c r="F114" t="s">
        <v>18</v>
      </c>
      <c r="G114">
        <f t="shared" si="10"/>
        <v>1</v>
      </c>
      <c r="H114" t="s">
        <v>18</v>
      </c>
      <c r="I114">
        <f t="shared" si="11"/>
        <v>1</v>
      </c>
      <c r="J114">
        <v>2</v>
      </c>
      <c r="K114">
        <v>4</v>
      </c>
      <c r="L114" t="s">
        <v>24</v>
      </c>
      <c r="M114">
        <f t="shared" si="12"/>
        <v>2</v>
      </c>
      <c r="N114" t="s">
        <v>19</v>
      </c>
      <c r="O114">
        <f t="shared" si="13"/>
        <v>0</v>
      </c>
      <c r="P114">
        <v>2</v>
      </c>
      <c r="Q114" t="s">
        <v>19</v>
      </c>
      <c r="R114">
        <f t="shared" si="14"/>
        <v>0</v>
      </c>
      <c r="S114">
        <v>1</v>
      </c>
      <c r="T114">
        <v>0</v>
      </c>
      <c r="U114" t="s">
        <v>20</v>
      </c>
      <c r="V114">
        <f t="shared" si="15"/>
        <v>1</v>
      </c>
      <c r="W114" t="s">
        <v>21</v>
      </c>
      <c r="X114">
        <f t="shared" si="16"/>
        <v>1</v>
      </c>
      <c r="Y114" t="s">
        <v>22</v>
      </c>
      <c r="Z114">
        <f t="shared" si="17"/>
        <v>1</v>
      </c>
    </row>
    <row r="115" spans="1:26" x14ac:dyDescent="0.2">
      <c r="A115" t="s">
        <v>17</v>
      </c>
      <c r="B115">
        <f t="shared" si="9"/>
        <v>1</v>
      </c>
      <c r="C115">
        <v>22</v>
      </c>
      <c r="D115">
        <v>1.5</v>
      </c>
      <c r="E115">
        <v>49</v>
      </c>
      <c r="F115" t="s">
        <v>18</v>
      </c>
      <c r="G115">
        <f t="shared" si="10"/>
        <v>1</v>
      </c>
      <c r="H115" t="s">
        <v>19</v>
      </c>
      <c r="I115">
        <f t="shared" si="11"/>
        <v>0</v>
      </c>
      <c r="J115">
        <v>2</v>
      </c>
      <c r="K115">
        <v>1</v>
      </c>
      <c r="L115" t="s">
        <v>20</v>
      </c>
      <c r="M115">
        <f t="shared" si="12"/>
        <v>1</v>
      </c>
      <c r="N115" t="s">
        <v>19</v>
      </c>
      <c r="O115">
        <f t="shared" si="13"/>
        <v>0</v>
      </c>
      <c r="P115">
        <v>2</v>
      </c>
      <c r="Q115" t="s">
        <v>19</v>
      </c>
      <c r="R115">
        <f t="shared" si="14"/>
        <v>0</v>
      </c>
      <c r="S115">
        <v>3</v>
      </c>
      <c r="T115">
        <v>0</v>
      </c>
      <c r="U115" t="s">
        <v>19</v>
      </c>
      <c r="V115">
        <f t="shared" si="15"/>
        <v>0</v>
      </c>
      <c r="W115" t="s">
        <v>25</v>
      </c>
      <c r="X115">
        <f t="shared" si="16"/>
        <v>0</v>
      </c>
      <c r="Y115" t="s">
        <v>22</v>
      </c>
      <c r="Z115">
        <f t="shared" si="17"/>
        <v>1</v>
      </c>
    </row>
    <row r="116" spans="1:26" x14ac:dyDescent="0.2">
      <c r="A116" t="s">
        <v>17</v>
      </c>
      <c r="B116">
        <f t="shared" si="9"/>
        <v>1</v>
      </c>
      <c r="C116">
        <v>19</v>
      </c>
      <c r="D116">
        <v>1.61</v>
      </c>
      <c r="E116">
        <v>62</v>
      </c>
      <c r="F116" t="s">
        <v>18</v>
      </c>
      <c r="G116">
        <f t="shared" si="10"/>
        <v>1</v>
      </c>
      <c r="H116" t="s">
        <v>18</v>
      </c>
      <c r="I116">
        <f t="shared" si="11"/>
        <v>1</v>
      </c>
      <c r="J116">
        <v>3</v>
      </c>
      <c r="K116">
        <v>1</v>
      </c>
      <c r="L116" t="s">
        <v>24</v>
      </c>
      <c r="M116">
        <f t="shared" si="12"/>
        <v>2</v>
      </c>
      <c r="N116" t="s">
        <v>19</v>
      </c>
      <c r="O116">
        <f t="shared" si="13"/>
        <v>0</v>
      </c>
      <c r="P116">
        <v>2</v>
      </c>
      <c r="Q116" t="s">
        <v>19</v>
      </c>
      <c r="R116">
        <f t="shared" si="14"/>
        <v>0</v>
      </c>
      <c r="S116">
        <v>1</v>
      </c>
      <c r="T116">
        <v>0</v>
      </c>
      <c r="U116" t="s">
        <v>24</v>
      </c>
      <c r="V116">
        <f t="shared" si="15"/>
        <v>2</v>
      </c>
      <c r="W116" t="s">
        <v>21</v>
      </c>
      <c r="X116">
        <f t="shared" si="16"/>
        <v>1</v>
      </c>
      <c r="Y116" t="s">
        <v>22</v>
      </c>
      <c r="Z116">
        <f t="shared" si="17"/>
        <v>1</v>
      </c>
    </row>
    <row r="117" spans="1:26" x14ac:dyDescent="0.2">
      <c r="A117" t="s">
        <v>17</v>
      </c>
      <c r="B117">
        <f t="shared" si="9"/>
        <v>1</v>
      </c>
      <c r="C117">
        <v>17</v>
      </c>
      <c r="D117">
        <v>1.75</v>
      </c>
      <c r="E117">
        <v>57</v>
      </c>
      <c r="F117" t="s">
        <v>18</v>
      </c>
      <c r="G117">
        <f t="shared" si="10"/>
        <v>1</v>
      </c>
      <c r="H117" t="s">
        <v>18</v>
      </c>
      <c r="I117">
        <f t="shared" si="11"/>
        <v>1</v>
      </c>
      <c r="J117">
        <v>3</v>
      </c>
      <c r="K117">
        <v>3</v>
      </c>
      <c r="L117" t="s">
        <v>24</v>
      </c>
      <c r="M117">
        <f t="shared" si="12"/>
        <v>2</v>
      </c>
      <c r="N117" t="s">
        <v>19</v>
      </c>
      <c r="O117">
        <f t="shared" si="13"/>
        <v>0</v>
      </c>
      <c r="P117">
        <v>2</v>
      </c>
      <c r="Q117" t="s">
        <v>19</v>
      </c>
      <c r="R117">
        <f t="shared" si="14"/>
        <v>0</v>
      </c>
      <c r="S117">
        <v>0</v>
      </c>
      <c r="T117">
        <v>1</v>
      </c>
      <c r="U117" t="s">
        <v>19</v>
      </c>
      <c r="V117">
        <f t="shared" si="15"/>
        <v>0</v>
      </c>
      <c r="W117" t="s">
        <v>21</v>
      </c>
      <c r="X117">
        <f t="shared" si="16"/>
        <v>1</v>
      </c>
      <c r="Y117" t="s">
        <v>22</v>
      </c>
      <c r="Z117">
        <f t="shared" si="17"/>
        <v>1</v>
      </c>
    </row>
    <row r="118" spans="1:26" x14ac:dyDescent="0.2">
      <c r="A118" t="s">
        <v>17</v>
      </c>
      <c r="B118">
        <f t="shared" si="9"/>
        <v>1</v>
      </c>
      <c r="C118">
        <v>15</v>
      </c>
      <c r="D118">
        <v>1.65</v>
      </c>
      <c r="E118">
        <v>86</v>
      </c>
      <c r="F118" t="s">
        <v>18</v>
      </c>
      <c r="G118">
        <f t="shared" si="10"/>
        <v>1</v>
      </c>
      <c r="H118" t="s">
        <v>18</v>
      </c>
      <c r="I118">
        <f t="shared" si="11"/>
        <v>1</v>
      </c>
      <c r="J118">
        <v>3</v>
      </c>
      <c r="K118">
        <v>3</v>
      </c>
      <c r="L118" t="s">
        <v>20</v>
      </c>
      <c r="M118">
        <f t="shared" si="12"/>
        <v>1</v>
      </c>
      <c r="N118" t="s">
        <v>19</v>
      </c>
      <c r="O118">
        <f t="shared" si="13"/>
        <v>0</v>
      </c>
      <c r="P118">
        <v>1</v>
      </c>
      <c r="Q118" t="s">
        <v>19</v>
      </c>
      <c r="R118">
        <f t="shared" si="14"/>
        <v>0</v>
      </c>
      <c r="S118">
        <v>3</v>
      </c>
      <c r="T118">
        <v>2</v>
      </c>
      <c r="U118" t="s">
        <v>19</v>
      </c>
      <c r="V118">
        <f t="shared" si="15"/>
        <v>0</v>
      </c>
      <c r="W118" t="s">
        <v>25</v>
      </c>
      <c r="X118">
        <f t="shared" si="16"/>
        <v>0</v>
      </c>
      <c r="Y118" t="s">
        <v>30</v>
      </c>
      <c r="Z118">
        <f t="shared" si="17"/>
        <v>4</v>
      </c>
    </row>
    <row r="119" spans="1:26" x14ac:dyDescent="0.2">
      <c r="A119" t="s">
        <v>17</v>
      </c>
      <c r="B119">
        <f t="shared" si="9"/>
        <v>1</v>
      </c>
      <c r="C119">
        <v>17</v>
      </c>
      <c r="D119">
        <v>1.7</v>
      </c>
      <c r="E119">
        <v>85</v>
      </c>
      <c r="F119" t="s">
        <v>18</v>
      </c>
      <c r="G119">
        <f t="shared" si="10"/>
        <v>1</v>
      </c>
      <c r="H119" t="s">
        <v>19</v>
      </c>
      <c r="I119">
        <f t="shared" si="11"/>
        <v>0</v>
      </c>
      <c r="J119">
        <v>2</v>
      </c>
      <c r="K119">
        <v>3</v>
      </c>
      <c r="L119" t="s">
        <v>24</v>
      </c>
      <c r="M119">
        <f t="shared" si="12"/>
        <v>2</v>
      </c>
      <c r="N119" t="s">
        <v>19</v>
      </c>
      <c r="O119">
        <f t="shared" si="13"/>
        <v>0</v>
      </c>
      <c r="P119">
        <v>2</v>
      </c>
      <c r="Q119" t="s">
        <v>19</v>
      </c>
      <c r="R119">
        <f t="shared" si="14"/>
        <v>0</v>
      </c>
      <c r="S119">
        <v>1</v>
      </c>
      <c r="T119">
        <v>1</v>
      </c>
      <c r="U119" t="s">
        <v>19</v>
      </c>
      <c r="V119">
        <f t="shared" si="15"/>
        <v>0</v>
      </c>
      <c r="W119" t="s">
        <v>21</v>
      </c>
      <c r="X119">
        <f t="shared" si="16"/>
        <v>1</v>
      </c>
      <c r="Y119" t="s">
        <v>27</v>
      </c>
      <c r="Z119">
        <f t="shared" si="17"/>
        <v>3</v>
      </c>
    </row>
    <row r="120" spans="1:26" x14ac:dyDescent="0.2">
      <c r="A120" t="s">
        <v>23</v>
      </c>
      <c r="B120">
        <f t="shared" si="9"/>
        <v>0</v>
      </c>
      <c r="C120">
        <v>23</v>
      </c>
      <c r="D120">
        <v>1.62</v>
      </c>
      <c r="E120">
        <v>53</v>
      </c>
      <c r="F120" t="s">
        <v>18</v>
      </c>
      <c r="G120">
        <f t="shared" si="10"/>
        <v>1</v>
      </c>
      <c r="H120" t="s">
        <v>18</v>
      </c>
      <c r="I120">
        <f t="shared" si="11"/>
        <v>1</v>
      </c>
      <c r="J120">
        <v>2</v>
      </c>
      <c r="K120">
        <v>3</v>
      </c>
      <c r="L120" t="s">
        <v>20</v>
      </c>
      <c r="M120">
        <f t="shared" si="12"/>
        <v>1</v>
      </c>
      <c r="N120" t="s">
        <v>19</v>
      </c>
      <c r="O120">
        <f t="shared" si="13"/>
        <v>0</v>
      </c>
      <c r="P120">
        <v>2</v>
      </c>
      <c r="Q120" t="s">
        <v>19</v>
      </c>
      <c r="R120">
        <f t="shared" si="14"/>
        <v>0</v>
      </c>
      <c r="S120">
        <v>1</v>
      </c>
      <c r="T120">
        <v>1</v>
      </c>
      <c r="U120" t="s">
        <v>20</v>
      </c>
      <c r="V120">
        <f t="shared" si="15"/>
        <v>1</v>
      </c>
      <c r="W120" t="s">
        <v>21</v>
      </c>
      <c r="X120">
        <f t="shared" si="16"/>
        <v>1</v>
      </c>
      <c r="Y120" t="s">
        <v>22</v>
      </c>
      <c r="Z120">
        <f t="shared" si="17"/>
        <v>1</v>
      </c>
    </row>
    <row r="121" spans="1:26" x14ac:dyDescent="0.2">
      <c r="A121" t="s">
        <v>17</v>
      </c>
      <c r="B121">
        <f t="shared" si="9"/>
        <v>1</v>
      </c>
      <c r="C121">
        <v>19</v>
      </c>
      <c r="D121">
        <v>1.63</v>
      </c>
      <c r="E121">
        <v>76</v>
      </c>
      <c r="F121" t="s">
        <v>18</v>
      </c>
      <c r="G121">
        <f t="shared" si="10"/>
        <v>1</v>
      </c>
      <c r="H121" t="s">
        <v>19</v>
      </c>
      <c r="I121">
        <f t="shared" si="11"/>
        <v>0</v>
      </c>
      <c r="J121">
        <v>3</v>
      </c>
      <c r="K121">
        <v>3</v>
      </c>
      <c r="L121" t="s">
        <v>24</v>
      </c>
      <c r="M121">
        <f t="shared" si="12"/>
        <v>2</v>
      </c>
      <c r="N121" t="s">
        <v>18</v>
      </c>
      <c r="O121">
        <f t="shared" si="13"/>
        <v>1</v>
      </c>
      <c r="P121">
        <v>3</v>
      </c>
      <c r="Q121" t="s">
        <v>19</v>
      </c>
      <c r="R121">
        <f t="shared" si="14"/>
        <v>0</v>
      </c>
      <c r="S121">
        <v>2</v>
      </c>
      <c r="T121">
        <v>1</v>
      </c>
      <c r="U121" t="s">
        <v>20</v>
      </c>
      <c r="V121">
        <f t="shared" si="15"/>
        <v>1</v>
      </c>
      <c r="W121" t="s">
        <v>28</v>
      </c>
      <c r="X121">
        <f t="shared" si="16"/>
        <v>4</v>
      </c>
      <c r="Y121" t="s">
        <v>27</v>
      </c>
      <c r="Z121">
        <f t="shared" si="17"/>
        <v>3</v>
      </c>
    </row>
    <row r="122" spans="1:26" x14ac:dyDescent="0.2">
      <c r="A122" t="s">
        <v>17</v>
      </c>
      <c r="B122">
        <f t="shared" si="9"/>
        <v>1</v>
      </c>
      <c r="C122">
        <v>23</v>
      </c>
      <c r="D122">
        <v>1.67</v>
      </c>
      <c r="E122">
        <v>75</v>
      </c>
      <c r="F122" t="s">
        <v>18</v>
      </c>
      <c r="G122">
        <f t="shared" si="10"/>
        <v>1</v>
      </c>
      <c r="H122" t="s">
        <v>18</v>
      </c>
      <c r="I122">
        <f t="shared" si="11"/>
        <v>1</v>
      </c>
      <c r="J122">
        <v>2</v>
      </c>
      <c r="K122">
        <v>3</v>
      </c>
      <c r="L122" t="s">
        <v>24</v>
      </c>
      <c r="M122">
        <f t="shared" si="12"/>
        <v>2</v>
      </c>
      <c r="N122" t="s">
        <v>18</v>
      </c>
      <c r="O122">
        <f t="shared" si="13"/>
        <v>1</v>
      </c>
      <c r="P122">
        <v>2</v>
      </c>
      <c r="Q122" t="s">
        <v>19</v>
      </c>
      <c r="R122">
        <f t="shared" si="14"/>
        <v>0</v>
      </c>
      <c r="S122">
        <v>0</v>
      </c>
      <c r="T122">
        <v>2</v>
      </c>
      <c r="U122" t="s">
        <v>19</v>
      </c>
      <c r="V122">
        <f t="shared" si="15"/>
        <v>0</v>
      </c>
      <c r="W122" t="s">
        <v>25</v>
      </c>
      <c r="X122">
        <f t="shared" si="16"/>
        <v>0</v>
      </c>
      <c r="Y122" t="s">
        <v>26</v>
      </c>
      <c r="Z122">
        <f t="shared" si="17"/>
        <v>2</v>
      </c>
    </row>
    <row r="123" spans="1:26" x14ac:dyDescent="0.2">
      <c r="A123" t="s">
        <v>23</v>
      </c>
      <c r="B123">
        <f t="shared" si="9"/>
        <v>0</v>
      </c>
      <c r="C123">
        <v>23</v>
      </c>
      <c r="D123">
        <v>1.87</v>
      </c>
      <c r="E123">
        <v>95</v>
      </c>
      <c r="F123" t="s">
        <v>18</v>
      </c>
      <c r="G123">
        <f t="shared" si="10"/>
        <v>1</v>
      </c>
      <c r="H123" t="s">
        <v>18</v>
      </c>
      <c r="I123">
        <f t="shared" si="11"/>
        <v>1</v>
      </c>
      <c r="J123">
        <v>1</v>
      </c>
      <c r="K123">
        <v>3</v>
      </c>
      <c r="L123" t="s">
        <v>24</v>
      </c>
      <c r="M123">
        <f t="shared" si="12"/>
        <v>2</v>
      </c>
      <c r="N123" t="s">
        <v>19</v>
      </c>
      <c r="O123">
        <f t="shared" si="13"/>
        <v>0</v>
      </c>
      <c r="P123">
        <v>2</v>
      </c>
      <c r="Q123" t="s">
        <v>19</v>
      </c>
      <c r="R123">
        <f t="shared" si="14"/>
        <v>0</v>
      </c>
      <c r="S123">
        <v>0</v>
      </c>
      <c r="T123">
        <v>2</v>
      </c>
      <c r="U123" t="s">
        <v>24</v>
      </c>
      <c r="V123">
        <f t="shared" si="15"/>
        <v>2</v>
      </c>
      <c r="W123" t="s">
        <v>21</v>
      </c>
      <c r="X123">
        <f t="shared" si="16"/>
        <v>1</v>
      </c>
      <c r="Y123" t="s">
        <v>27</v>
      </c>
      <c r="Z123">
        <f t="shared" si="17"/>
        <v>3</v>
      </c>
    </row>
    <row r="124" spans="1:26" x14ac:dyDescent="0.2">
      <c r="A124" t="s">
        <v>23</v>
      </c>
      <c r="B124">
        <f t="shared" si="9"/>
        <v>0</v>
      </c>
      <c r="C124">
        <v>21</v>
      </c>
      <c r="D124">
        <v>1.75</v>
      </c>
      <c r="E124">
        <v>50</v>
      </c>
      <c r="F124" t="s">
        <v>18</v>
      </c>
      <c r="G124">
        <f t="shared" si="10"/>
        <v>1</v>
      </c>
      <c r="H124" t="s">
        <v>19</v>
      </c>
      <c r="I124">
        <f t="shared" si="11"/>
        <v>0</v>
      </c>
      <c r="J124">
        <v>3</v>
      </c>
      <c r="K124">
        <v>4</v>
      </c>
      <c r="L124" t="s">
        <v>24</v>
      </c>
      <c r="M124">
        <f t="shared" si="12"/>
        <v>2</v>
      </c>
      <c r="N124" t="s">
        <v>19</v>
      </c>
      <c r="O124">
        <f t="shared" si="13"/>
        <v>0</v>
      </c>
      <c r="P124">
        <v>1</v>
      </c>
      <c r="Q124" t="s">
        <v>19</v>
      </c>
      <c r="R124">
        <f t="shared" si="14"/>
        <v>0</v>
      </c>
      <c r="S124">
        <v>1</v>
      </c>
      <c r="T124">
        <v>0</v>
      </c>
      <c r="U124" t="s">
        <v>19</v>
      </c>
      <c r="V124">
        <f t="shared" si="15"/>
        <v>0</v>
      </c>
      <c r="W124" t="s">
        <v>25</v>
      </c>
      <c r="X124">
        <f t="shared" si="16"/>
        <v>0</v>
      </c>
      <c r="Y124" t="s">
        <v>32</v>
      </c>
      <c r="Z124">
        <f t="shared" si="17"/>
        <v>0</v>
      </c>
    </row>
    <row r="125" spans="1:26" x14ac:dyDescent="0.2">
      <c r="A125" t="s">
        <v>23</v>
      </c>
      <c r="B125">
        <f t="shared" si="9"/>
        <v>0</v>
      </c>
      <c r="C125">
        <v>24</v>
      </c>
      <c r="D125">
        <v>1.66</v>
      </c>
      <c r="E125">
        <v>67</v>
      </c>
      <c r="F125" t="s">
        <v>18</v>
      </c>
      <c r="G125">
        <f t="shared" si="10"/>
        <v>1</v>
      </c>
      <c r="H125" t="s">
        <v>18</v>
      </c>
      <c r="I125">
        <f t="shared" si="11"/>
        <v>1</v>
      </c>
      <c r="J125">
        <v>3</v>
      </c>
      <c r="K125">
        <v>1</v>
      </c>
      <c r="L125" t="s">
        <v>20</v>
      </c>
      <c r="M125">
        <f t="shared" si="12"/>
        <v>1</v>
      </c>
      <c r="N125" t="s">
        <v>19</v>
      </c>
      <c r="O125">
        <f t="shared" si="13"/>
        <v>0</v>
      </c>
      <c r="P125">
        <v>2</v>
      </c>
      <c r="Q125" t="s">
        <v>19</v>
      </c>
      <c r="R125">
        <f t="shared" si="14"/>
        <v>0</v>
      </c>
      <c r="S125">
        <v>1</v>
      </c>
      <c r="T125">
        <v>0</v>
      </c>
      <c r="U125" t="s">
        <v>19</v>
      </c>
      <c r="V125">
        <f t="shared" si="15"/>
        <v>0</v>
      </c>
      <c r="W125" t="s">
        <v>21</v>
      </c>
      <c r="X125">
        <f t="shared" si="16"/>
        <v>1</v>
      </c>
      <c r="Y125" t="s">
        <v>22</v>
      </c>
      <c r="Z125">
        <f t="shared" si="17"/>
        <v>1</v>
      </c>
    </row>
    <row r="126" spans="1:26" x14ac:dyDescent="0.2">
      <c r="A126" t="s">
        <v>23</v>
      </c>
      <c r="B126">
        <f t="shared" si="9"/>
        <v>0</v>
      </c>
      <c r="C126">
        <v>23</v>
      </c>
      <c r="D126">
        <v>1.76</v>
      </c>
      <c r="E126">
        <v>90</v>
      </c>
      <c r="F126" t="s">
        <v>19</v>
      </c>
      <c r="G126">
        <f t="shared" si="10"/>
        <v>0</v>
      </c>
      <c r="H126" t="s">
        <v>18</v>
      </c>
      <c r="I126">
        <f t="shared" si="11"/>
        <v>1</v>
      </c>
      <c r="J126">
        <v>3</v>
      </c>
      <c r="K126">
        <v>3</v>
      </c>
      <c r="L126" t="s">
        <v>20</v>
      </c>
      <c r="M126">
        <f t="shared" si="12"/>
        <v>1</v>
      </c>
      <c r="N126" t="s">
        <v>19</v>
      </c>
      <c r="O126">
        <f t="shared" si="13"/>
        <v>0</v>
      </c>
      <c r="P126">
        <v>1</v>
      </c>
      <c r="Q126" t="s">
        <v>19</v>
      </c>
      <c r="R126">
        <f t="shared" si="14"/>
        <v>0</v>
      </c>
      <c r="S126">
        <v>0</v>
      </c>
      <c r="T126">
        <v>0</v>
      </c>
      <c r="U126" t="s">
        <v>19</v>
      </c>
      <c r="V126">
        <f t="shared" si="15"/>
        <v>0</v>
      </c>
      <c r="W126" t="s">
        <v>21</v>
      </c>
      <c r="X126">
        <f t="shared" si="16"/>
        <v>1</v>
      </c>
      <c r="Y126" t="s">
        <v>27</v>
      </c>
      <c r="Z126">
        <f t="shared" si="17"/>
        <v>3</v>
      </c>
    </row>
    <row r="127" spans="1:26" x14ac:dyDescent="0.2">
      <c r="A127" t="s">
        <v>23</v>
      </c>
      <c r="B127">
        <f t="shared" si="9"/>
        <v>0</v>
      </c>
      <c r="C127">
        <v>18</v>
      </c>
      <c r="D127">
        <v>1.75</v>
      </c>
      <c r="E127">
        <v>80</v>
      </c>
      <c r="F127" t="s">
        <v>18</v>
      </c>
      <c r="G127">
        <f t="shared" si="10"/>
        <v>1</v>
      </c>
      <c r="H127" t="s">
        <v>18</v>
      </c>
      <c r="I127">
        <f t="shared" si="11"/>
        <v>1</v>
      </c>
      <c r="J127">
        <v>2</v>
      </c>
      <c r="K127">
        <v>3</v>
      </c>
      <c r="L127" t="s">
        <v>31</v>
      </c>
      <c r="M127">
        <f t="shared" si="12"/>
        <v>3</v>
      </c>
      <c r="N127" t="s">
        <v>19</v>
      </c>
      <c r="O127">
        <f t="shared" si="13"/>
        <v>0</v>
      </c>
      <c r="P127">
        <v>2</v>
      </c>
      <c r="Q127" t="s">
        <v>19</v>
      </c>
      <c r="R127">
        <f t="shared" si="14"/>
        <v>0</v>
      </c>
      <c r="S127">
        <v>0</v>
      </c>
      <c r="T127">
        <v>0</v>
      </c>
      <c r="U127" t="s">
        <v>24</v>
      </c>
      <c r="V127">
        <f t="shared" si="15"/>
        <v>2</v>
      </c>
      <c r="W127" t="s">
        <v>21</v>
      </c>
      <c r="X127">
        <f t="shared" si="16"/>
        <v>1</v>
      </c>
      <c r="Y127" t="s">
        <v>26</v>
      </c>
      <c r="Z127">
        <f t="shared" si="17"/>
        <v>2</v>
      </c>
    </row>
    <row r="128" spans="1:26" x14ac:dyDescent="0.2">
      <c r="A128" t="s">
        <v>23</v>
      </c>
      <c r="B128">
        <f t="shared" si="9"/>
        <v>0</v>
      </c>
      <c r="C128">
        <v>19</v>
      </c>
      <c r="D128">
        <v>1.67</v>
      </c>
      <c r="E128">
        <v>68</v>
      </c>
      <c r="F128" t="s">
        <v>19</v>
      </c>
      <c r="G128">
        <f t="shared" si="10"/>
        <v>0</v>
      </c>
      <c r="H128" t="s">
        <v>18</v>
      </c>
      <c r="I128">
        <f t="shared" si="11"/>
        <v>1</v>
      </c>
      <c r="J128">
        <v>2</v>
      </c>
      <c r="K128">
        <v>3</v>
      </c>
      <c r="L128" t="s">
        <v>20</v>
      </c>
      <c r="M128">
        <f t="shared" si="12"/>
        <v>1</v>
      </c>
      <c r="N128" t="s">
        <v>19</v>
      </c>
      <c r="O128">
        <f t="shared" si="13"/>
        <v>0</v>
      </c>
      <c r="P128">
        <v>2</v>
      </c>
      <c r="Q128" t="s">
        <v>19</v>
      </c>
      <c r="R128">
        <f t="shared" si="14"/>
        <v>0</v>
      </c>
      <c r="S128">
        <v>1</v>
      </c>
      <c r="T128">
        <v>0</v>
      </c>
      <c r="U128" t="s">
        <v>20</v>
      </c>
      <c r="V128">
        <f t="shared" si="15"/>
        <v>1</v>
      </c>
      <c r="W128" t="s">
        <v>21</v>
      </c>
      <c r="X128">
        <f t="shared" si="16"/>
        <v>1</v>
      </c>
      <c r="Y128" t="s">
        <v>22</v>
      </c>
      <c r="Z128">
        <f t="shared" si="17"/>
        <v>1</v>
      </c>
    </row>
    <row r="129" spans="1:26" x14ac:dyDescent="0.2">
      <c r="A129" t="s">
        <v>17</v>
      </c>
      <c r="B129">
        <f t="shared" si="9"/>
        <v>1</v>
      </c>
      <c r="C129">
        <v>19</v>
      </c>
      <c r="D129">
        <v>1.65</v>
      </c>
      <c r="E129">
        <v>61</v>
      </c>
      <c r="F129" t="s">
        <v>19</v>
      </c>
      <c r="G129">
        <f t="shared" si="10"/>
        <v>0</v>
      </c>
      <c r="H129" t="s">
        <v>18</v>
      </c>
      <c r="I129">
        <f t="shared" si="11"/>
        <v>1</v>
      </c>
      <c r="J129">
        <v>3</v>
      </c>
      <c r="K129">
        <v>1</v>
      </c>
      <c r="L129" t="s">
        <v>20</v>
      </c>
      <c r="M129">
        <f t="shared" si="12"/>
        <v>1</v>
      </c>
      <c r="N129" t="s">
        <v>19</v>
      </c>
      <c r="O129">
        <f t="shared" si="13"/>
        <v>0</v>
      </c>
      <c r="P129">
        <v>3</v>
      </c>
      <c r="Q129" t="s">
        <v>18</v>
      </c>
      <c r="R129">
        <f t="shared" si="14"/>
        <v>1</v>
      </c>
      <c r="S129">
        <v>1</v>
      </c>
      <c r="T129">
        <v>0</v>
      </c>
      <c r="U129" t="s">
        <v>20</v>
      </c>
      <c r="V129">
        <f t="shared" si="15"/>
        <v>1</v>
      </c>
      <c r="W129" t="s">
        <v>21</v>
      </c>
      <c r="X129">
        <f t="shared" si="16"/>
        <v>1</v>
      </c>
      <c r="Y129" t="s">
        <v>22</v>
      </c>
      <c r="Z129">
        <f t="shared" si="17"/>
        <v>1</v>
      </c>
    </row>
    <row r="130" spans="1:26" x14ac:dyDescent="0.2">
      <c r="A130" t="s">
        <v>23</v>
      </c>
      <c r="B130">
        <f t="shared" si="9"/>
        <v>0</v>
      </c>
      <c r="C130">
        <v>20</v>
      </c>
      <c r="D130">
        <v>1.72</v>
      </c>
      <c r="E130">
        <v>70</v>
      </c>
      <c r="F130" t="s">
        <v>18</v>
      </c>
      <c r="G130">
        <f t="shared" si="10"/>
        <v>1</v>
      </c>
      <c r="H130" t="s">
        <v>18</v>
      </c>
      <c r="I130">
        <f t="shared" si="11"/>
        <v>1</v>
      </c>
      <c r="J130">
        <v>3</v>
      </c>
      <c r="K130">
        <v>3</v>
      </c>
      <c r="L130" t="s">
        <v>24</v>
      </c>
      <c r="M130">
        <f t="shared" si="12"/>
        <v>2</v>
      </c>
      <c r="N130" t="s">
        <v>19</v>
      </c>
      <c r="O130">
        <f t="shared" si="13"/>
        <v>0</v>
      </c>
      <c r="P130">
        <v>1</v>
      </c>
      <c r="Q130" t="s">
        <v>19</v>
      </c>
      <c r="R130">
        <f t="shared" si="14"/>
        <v>0</v>
      </c>
      <c r="S130">
        <v>0</v>
      </c>
      <c r="T130">
        <v>0</v>
      </c>
      <c r="U130" t="s">
        <v>20</v>
      </c>
      <c r="V130">
        <f t="shared" si="15"/>
        <v>1</v>
      </c>
      <c r="W130" t="s">
        <v>21</v>
      </c>
      <c r="X130">
        <f t="shared" si="16"/>
        <v>1</v>
      </c>
      <c r="Y130" t="s">
        <v>22</v>
      </c>
      <c r="Z130">
        <f t="shared" si="17"/>
        <v>1</v>
      </c>
    </row>
    <row r="131" spans="1:26" x14ac:dyDescent="0.2">
      <c r="A131" t="s">
        <v>23</v>
      </c>
      <c r="B131">
        <f t="shared" ref="B131:B194" si="18">IF(A131="Female",1,0)</f>
        <v>0</v>
      </c>
      <c r="C131">
        <v>27</v>
      </c>
      <c r="D131">
        <v>1.7</v>
      </c>
      <c r="E131">
        <v>78</v>
      </c>
      <c r="F131" t="s">
        <v>19</v>
      </c>
      <c r="G131">
        <f t="shared" ref="G131:G194" si="19">IF(F131="Yes",1,0)</f>
        <v>0</v>
      </c>
      <c r="H131" t="s">
        <v>18</v>
      </c>
      <c r="I131">
        <f t="shared" ref="I131:I194" si="20">IF(H131="Yes",1,0)</f>
        <v>1</v>
      </c>
      <c r="J131">
        <v>3</v>
      </c>
      <c r="K131">
        <v>3</v>
      </c>
      <c r="L131" t="s">
        <v>20</v>
      </c>
      <c r="M131">
        <f t="shared" ref="M131:M194" si="21">IF(L131="Sometimes",1,IF(L131="Frequently",2,IF(L131="Always",3,0)))</f>
        <v>1</v>
      </c>
      <c r="N131" t="s">
        <v>19</v>
      </c>
      <c r="O131">
        <f t="shared" ref="O131:O194" si="22">IF(N131="Yes",1,0)</f>
        <v>0</v>
      </c>
      <c r="P131">
        <v>3</v>
      </c>
      <c r="Q131" t="s">
        <v>19</v>
      </c>
      <c r="R131">
        <f t="shared" ref="R131:R194" si="23">IF(Q131="Yes",1,0)</f>
        <v>0</v>
      </c>
      <c r="S131">
        <v>1</v>
      </c>
      <c r="T131">
        <v>1</v>
      </c>
      <c r="U131" t="s">
        <v>24</v>
      </c>
      <c r="V131">
        <f t="shared" ref="V131:V194" si="24">IF(U131="Sometimes",1,IF(U131="Frequently",2,IF(U131="Always",3,0)))</f>
        <v>2</v>
      </c>
      <c r="W131" t="s">
        <v>21</v>
      </c>
      <c r="X131">
        <f t="shared" ref="X131:X194" si="25" xml:space="preserve"> IF(W131="Public_Transportation",1,IF(W131="Bike",2,IF(W131="Motorbike",3,IF(W131="Automobile",4,0))))</f>
        <v>1</v>
      </c>
      <c r="Y131" t="s">
        <v>27</v>
      </c>
      <c r="Z131">
        <f t="shared" ref="Z131:Z194" si="26">IF(Y131="Normal_Weight",1,IF(Y131="Overweight_Level_I",2,IF(Y131="Overweight_Level_II",3,IF(Y131="Obesity_Type_I",4,IF(Y131="Obesity_Type_II",5,IF(Y131="Obesity_Type_III",6,0))))))</f>
        <v>3</v>
      </c>
    </row>
    <row r="132" spans="1:26" x14ac:dyDescent="0.2">
      <c r="A132" t="s">
        <v>17</v>
      </c>
      <c r="B132">
        <f t="shared" si="18"/>
        <v>1</v>
      </c>
      <c r="C132">
        <v>20</v>
      </c>
      <c r="D132">
        <v>1.58</v>
      </c>
      <c r="E132">
        <v>53</v>
      </c>
      <c r="F132" t="s">
        <v>18</v>
      </c>
      <c r="G132">
        <f t="shared" si="19"/>
        <v>1</v>
      </c>
      <c r="H132" t="s">
        <v>18</v>
      </c>
      <c r="I132">
        <f t="shared" si="20"/>
        <v>1</v>
      </c>
      <c r="J132">
        <v>2</v>
      </c>
      <c r="K132">
        <v>4</v>
      </c>
      <c r="L132" t="s">
        <v>24</v>
      </c>
      <c r="M132">
        <f t="shared" si="21"/>
        <v>2</v>
      </c>
      <c r="N132" t="s">
        <v>19</v>
      </c>
      <c r="O132">
        <f t="shared" si="22"/>
        <v>0</v>
      </c>
      <c r="P132">
        <v>2</v>
      </c>
      <c r="Q132" t="s">
        <v>19</v>
      </c>
      <c r="R132">
        <f t="shared" si="23"/>
        <v>0</v>
      </c>
      <c r="S132">
        <v>1</v>
      </c>
      <c r="T132">
        <v>1</v>
      </c>
      <c r="U132" t="s">
        <v>19</v>
      </c>
      <c r="V132">
        <f t="shared" si="24"/>
        <v>0</v>
      </c>
      <c r="W132" t="s">
        <v>21</v>
      </c>
      <c r="X132">
        <f t="shared" si="25"/>
        <v>1</v>
      </c>
      <c r="Y132" t="s">
        <v>22</v>
      </c>
      <c r="Z132">
        <f t="shared" si="26"/>
        <v>1</v>
      </c>
    </row>
    <row r="133" spans="1:26" x14ac:dyDescent="0.2">
      <c r="A133" t="s">
        <v>23</v>
      </c>
      <c r="B133">
        <f t="shared" si="18"/>
        <v>0</v>
      </c>
      <c r="C133">
        <v>23</v>
      </c>
      <c r="D133">
        <v>1.62</v>
      </c>
      <c r="E133">
        <v>58</v>
      </c>
      <c r="F133" t="s">
        <v>19</v>
      </c>
      <c r="G133">
        <f t="shared" si="19"/>
        <v>0</v>
      </c>
      <c r="H133" t="s">
        <v>19</v>
      </c>
      <c r="I133">
        <f t="shared" si="20"/>
        <v>0</v>
      </c>
      <c r="J133">
        <v>2</v>
      </c>
      <c r="K133">
        <v>3</v>
      </c>
      <c r="L133" t="s">
        <v>20</v>
      </c>
      <c r="M133">
        <f t="shared" si="21"/>
        <v>1</v>
      </c>
      <c r="N133" t="s">
        <v>19</v>
      </c>
      <c r="O133">
        <f t="shared" si="22"/>
        <v>0</v>
      </c>
      <c r="P133">
        <v>1</v>
      </c>
      <c r="Q133" t="s">
        <v>19</v>
      </c>
      <c r="R133">
        <f t="shared" si="23"/>
        <v>0</v>
      </c>
      <c r="S133">
        <v>1</v>
      </c>
      <c r="T133">
        <v>0</v>
      </c>
      <c r="U133" t="s">
        <v>19</v>
      </c>
      <c r="V133">
        <f t="shared" si="24"/>
        <v>0</v>
      </c>
      <c r="W133" t="s">
        <v>21</v>
      </c>
      <c r="X133">
        <f t="shared" si="25"/>
        <v>1</v>
      </c>
      <c r="Y133" t="s">
        <v>22</v>
      </c>
      <c r="Z133">
        <f t="shared" si="26"/>
        <v>1</v>
      </c>
    </row>
    <row r="134" spans="1:26" x14ac:dyDescent="0.2">
      <c r="A134" t="s">
        <v>17</v>
      </c>
      <c r="B134">
        <f t="shared" si="18"/>
        <v>1</v>
      </c>
      <c r="C134">
        <v>19</v>
      </c>
      <c r="D134">
        <v>1.65</v>
      </c>
      <c r="E134">
        <v>56</v>
      </c>
      <c r="F134" t="s">
        <v>18</v>
      </c>
      <c r="G134">
        <f t="shared" si="19"/>
        <v>1</v>
      </c>
      <c r="H134" t="s">
        <v>18</v>
      </c>
      <c r="I134">
        <f t="shared" si="20"/>
        <v>1</v>
      </c>
      <c r="J134">
        <v>3</v>
      </c>
      <c r="K134">
        <v>3</v>
      </c>
      <c r="L134" t="s">
        <v>24</v>
      </c>
      <c r="M134">
        <f t="shared" si="21"/>
        <v>2</v>
      </c>
      <c r="N134" t="s">
        <v>18</v>
      </c>
      <c r="O134">
        <f t="shared" si="22"/>
        <v>1</v>
      </c>
      <c r="P134">
        <v>3</v>
      </c>
      <c r="Q134" t="s">
        <v>18</v>
      </c>
      <c r="R134">
        <f t="shared" si="23"/>
        <v>1</v>
      </c>
      <c r="S134">
        <v>1</v>
      </c>
      <c r="T134">
        <v>2</v>
      </c>
      <c r="U134" t="s">
        <v>24</v>
      </c>
      <c r="V134">
        <f t="shared" si="24"/>
        <v>2</v>
      </c>
      <c r="W134" t="s">
        <v>21</v>
      </c>
      <c r="X134">
        <f t="shared" si="25"/>
        <v>1</v>
      </c>
      <c r="Y134" t="s">
        <v>22</v>
      </c>
      <c r="Z134">
        <f t="shared" si="26"/>
        <v>1</v>
      </c>
    </row>
    <row r="135" spans="1:26" x14ac:dyDescent="0.2">
      <c r="A135" t="s">
        <v>17</v>
      </c>
      <c r="B135">
        <f t="shared" si="18"/>
        <v>1</v>
      </c>
      <c r="C135">
        <v>61</v>
      </c>
      <c r="D135">
        <v>1.65</v>
      </c>
      <c r="E135">
        <v>66</v>
      </c>
      <c r="F135" t="s">
        <v>19</v>
      </c>
      <c r="G135">
        <f t="shared" si="19"/>
        <v>0</v>
      </c>
      <c r="H135" t="s">
        <v>18</v>
      </c>
      <c r="I135">
        <f t="shared" si="20"/>
        <v>1</v>
      </c>
      <c r="J135">
        <v>3</v>
      </c>
      <c r="K135">
        <v>3</v>
      </c>
      <c r="L135" t="s">
        <v>31</v>
      </c>
      <c r="M135">
        <f t="shared" si="21"/>
        <v>3</v>
      </c>
      <c r="N135" t="s">
        <v>19</v>
      </c>
      <c r="O135">
        <f t="shared" si="22"/>
        <v>0</v>
      </c>
      <c r="P135">
        <v>2</v>
      </c>
      <c r="Q135" t="s">
        <v>19</v>
      </c>
      <c r="R135">
        <f t="shared" si="23"/>
        <v>0</v>
      </c>
      <c r="S135">
        <v>1</v>
      </c>
      <c r="T135">
        <v>1</v>
      </c>
      <c r="U135" t="s">
        <v>24</v>
      </c>
      <c r="V135">
        <f t="shared" si="24"/>
        <v>2</v>
      </c>
      <c r="W135" t="s">
        <v>21</v>
      </c>
      <c r="X135">
        <f t="shared" si="25"/>
        <v>1</v>
      </c>
      <c r="Y135" t="s">
        <v>22</v>
      </c>
      <c r="Z135">
        <f t="shared" si="26"/>
        <v>1</v>
      </c>
    </row>
    <row r="136" spans="1:26" x14ac:dyDescent="0.2">
      <c r="A136" t="s">
        <v>23</v>
      </c>
      <c r="B136">
        <f t="shared" si="18"/>
        <v>0</v>
      </c>
      <c r="C136">
        <v>30</v>
      </c>
      <c r="D136">
        <v>1.77</v>
      </c>
      <c r="E136">
        <v>109</v>
      </c>
      <c r="F136" t="s">
        <v>18</v>
      </c>
      <c r="G136">
        <f t="shared" si="19"/>
        <v>1</v>
      </c>
      <c r="H136" t="s">
        <v>18</v>
      </c>
      <c r="I136">
        <f t="shared" si="20"/>
        <v>1</v>
      </c>
      <c r="J136">
        <v>3</v>
      </c>
      <c r="K136">
        <v>3</v>
      </c>
      <c r="L136" t="s">
        <v>20</v>
      </c>
      <c r="M136">
        <f t="shared" si="21"/>
        <v>1</v>
      </c>
      <c r="N136" t="s">
        <v>19</v>
      </c>
      <c r="O136">
        <f t="shared" si="22"/>
        <v>0</v>
      </c>
      <c r="P136">
        <v>1</v>
      </c>
      <c r="Q136" t="s">
        <v>19</v>
      </c>
      <c r="R136">
        <f t="shared" si="23"/>
        <v>0</v>
      </c>
      <c r="S136">
        <v>2</v>
      </c>
      <c r="T136">
        <v>0</v>
      </c>
      <c r="U136" t="s">
        <v>20</v>
      </c>
      <c r="V136">
        <f t="shared" si="24"/>
        <v>1</v>
      </c>
      <c r="W136" t="s">
        <v>28</v>
      </c>
      <c r="X136">
        <f t="shared" si="25"/>
        <v>4</v>
      </c>
      <c r="Y136" t="s">
        <v>30</v>
      </c>
      <c r="Z136">
        <f t="shared" si="26"/>
        <v>4</v>
      </c>
    </row>
    <row r="137" spans="1:26" x14ac:dyDescent="0.2">
      <c r="A137" t="s">
        <v>23</v>
      </c>
      <c r="B137">
        <f t="shared" si="18"/>
        <v>0</v>
      </c>
      <c r="C137">
        <v>24</v>
      </c>
      <c r="D137">
        <v>1.7</v>
      </c>
      <c r="E137">
        <v>75</v>
      </c>
      <c r="F137" t="s">
        <v>18</v>
      </c>
      <c r="G137">
        <f t="shared" si="19"/>
        <v>1</v>
      </c>
      <c r="H137" t="s">
        <v>18</v>
      </c>
      <c r="I137">
        <f t="shared" si="20"/>
        <v>1</v>
      </c>
      <c r="J137">
        <v>2</v>
      </c>
      <c r="K137">
        <v>3</v>
      </c>
      <c r="L137" t="s">
        <v>20</v>
      </c>
      <c r="M137">
        <f t="shared" si="21"/>
        <v>1</v>
      </c>
      <c r="N137" t="s">
        <v>19</v>
      </c>
      <c r="O137">
        <f t="shared" si="22"/>
        <v>0</v>
      </c>
      <c r="P137">
        <v>2</v>
      </c>
      <c r="Q137" t="s">
        <v>19</v>
      </c>
      <c r="R137">
        <f t="shared" si="23"/>
        <v>0</v>
      </c>
      <c r="S137">
        <v>1</v>
      </c>
      <c r="T137">
        <v>0</v>
      </c>
      <c r="U137" t="s">
        <v>20</v>
      </c>
      <c r="V137">
        <f t="shared" si="24"/>
        <v>1</v>
      </c>
      <c r="W137" t="s">
        <v>28</v>
      </c>
      <c r="X137">
        <f t="shared" si="25"/>
        <v>4</v>
      </c>
      <c r="Y137" t="s">
        <v>26</v>
      </c>
      <c r="Z137">
        <f t="shared" si="26"/>
        <v>2</v>
      </c>
    </row>
    <row r="138" spans="1:26" x14ac:dyDescent="0.2">
      <c r="A138" t="s">
        <v>23</v>
      </c>
      <c r="B138">
        <f t="shared" si="18"/>
        <v>0</v>
      </c>
      <c r="C138">
        <v>25</v>
      </c>
      <c r="D138">
        <v>1.79</v>
      </c>
      <c r="E138">
        <v>72</v>
      </c>
      <c r="F138" t="s">
        <v>18</v>
      </c>
      <c r="G138">
        <f t="shared" si="19"/>
        <v>1</v>
      </c>
      <c r="H138" t="s">
        <v>18</v>
      </c>
      <c r="I138">
        <f t="shared" si="20"/>
        <v>1</v>
      </c>
      <c r="J138">
        <v>2</v>
      </c>
      <c r="K138">
        <v>3</v>
      </c>
      <c r="L138" t="s">
        <v>20</v>
      </c>
      <c r="M138">
        <f t="shared" si="21"/>
        <v>1</v>
      </c>
      <c r="N138" t="s">
        <v>19</v>
      </c>
      <c r="O138">
        <f t="shared" si="22"/>
        <v>0</v>
      </c>
      <c r="P138">
        <v>2</v>
      </c>
      <c r="Q138" t="s">
        <v>19</v>
      </c>
      <c r="R138">
        <f t="shared" si="23"/>
        <v>0</v>
      </c>
      <c r="S138">
        <v>1</v>
      </c>
      <c r="T138">
        <v>1</v>
      </c>
      <c r="U138" t="s">
        <v>20</v>
      </c>
      <c r="V138">
        <f t="shared" si="24"/>
        <v>1</v>
      </c>
      <c r="W138" t="s">
        <v>21</v>
      </c>
      <c r="X138">
        <f t="shared" si="25"/>
        <v>1</v>
      </c>
      <c r="Y138" t="s">
        <v>22</v>
      </c>
      <c r="Z138">
        <f t="shared" si="26"/>
        <v>1</v>
      </c>
    </row>
    <row r="139" spans="1:26" x14ac:dyDescent="0.2">
      <c r="A139" t="s">
        <v>23</v>
      </c>
      <c r="B139">
        <f t="shared" si="18"/>
        <v>0</v>
      </c>
      <c r="C139">
        <v>44</v>
      </c>
      <c r="D139">
        <v>1.6</v>
      </c>
      <c r="E139">
        <v>80</v>
      </c>
      <c r="F139" t="s">
        <v>18</v>
      </c>
      <c r="G139">
        <f t="shared" si="19"/>
        <v>1</v>
      </c>
      <c r="H139" t="s">
        <v>19</v>
      </c>
      <c r="I139">
        <f t="shared" si="20"/>
        <v>0</v>
      </c>
      <c r="J139">
        <v>2</v>
      </c>
      <c r="K139">
        <v>3</v>
      </c>
      <c r="L139" t="s">
        <v>20</v>
      </c>
      <c r="M139">
        <f t="shared" si="21"/>
        <v>1</v>
      </c>
      <c r="N139" t="s">
        <v>18</v>
      </c>
      <c r="O139">
        <f t="shared" si="22"/>
        <v>1</v>
      </c>
      <c r="P139">
        <v>3</v>
      </c>
      <c r="Q139" t="s">
        <v>19</v>
      </c>
      <c r="R139">
        <f t="shared" si="23"/>
        <v>0</v>
      </c>
      <c r="S139">
        <v>0</v>
      </c>
      <c r="T139">
        <v>0</v>
      </c>
      <c r="U139" t="s">
        <v>19</v>
      </c>
      <c r="V139">
        <f t="shared" si="24"/>
        <v>0</v>
      </c>
      <c r="W139" t="s">
        <v>29</v>
      </c>
      <c r="X139">
        <f t="shared" si="25"/>
        <v>3</v>
      </c>
      <c r="Y139" t="s">
        <v>30</v>
      </c>
      <c r="Z139">
        <f t="shared" si="26"/>
        <v>4</v>
      </c>
    </row>
    <row r="140" spans="1:26" x14ac:dyDescent="0.2">
      <c r="A140" t="s">
        <v>23</v>
      </c>
      <c r="B140">
        <f t="shared" si="18"/>
        <v>0</v>
      </c>
      <c r="C140">
        <v>31</v>
      </c>
      <c r="D140">
        <v>1.76</v>
      </c>
      <c r="E140">
        <v>75</v>
      </c>
      <c r="F140" t="s">
        <v>18</v>
      </c>
      <c r="G140">
        <f t="shared" si="19"/>
        <v>1</v>
      </c>
      <c r="H140" t="s">
        <v>19</v>
      </c>
      <c r="I140">
        <f t="shared" si="20"/>
        <v>0</v>
      </c>
      <c r="J140">
        <v>3</v>
      </c>
      <c r="K140">
        <v>3</v>
      </c>
      <c r="L140" t="s">
        <v>31</v>
      </c>
      <c r="M140">
        <f t="shared" si="21"/>
        <v>3</v>
      </c>
      <c r="N140" t="s">
        <v>19</v>
      </c>
      <c r="O140">
        <f t="shared" si="22"/>
        <v>0</v>
      </c>
      <c r="P140">
        <v>3</v>
      </c>
      <c r="Q140" t="s">
        <v>18</v>
      </c>
      <c r="R140">
        <f t="shared" si="23"/>
        <v>1</v>
      </c>
      <c r="S140">
        <v>3</v>
      </c>
      <c r="T140">
        <v>0</v>
      </c>
      <c r="U140" t="s">
        <v>19</v>
      </c>
      <c r="V140">
        <f t="shared" si="24"/>
        <v>0</v>
      </c>
      <c r="W140" t="s">
        <v>34</v>
      </c>
      <c r="X140">
        <f t="shared" si="25"/>
        <v>2</v>
      </c>
      <c r="Y140" t="s">
        <v>22</v>
      </c>
      <c r="Z140">
        <f t="shared" si="26"/>
        <v>1</v>
      </c>
    </row>
    <row r="141" spans="1:26" x14ac:dyDescent="0.2">
      <c r="A141" t="s">
        <v>23</v>
      </c>
      <c r="B141">
        <f t="shared" si="18"/>
        <v>0</v>
      </c>
      <c r="C141">
        <v>25</v>
      </c>
      <c r="D141">
        <v>1.7</v>
      </c>
      <c r="E141">
        <v>68</v>
      </c>
      <c r="F141" t="s">
        <v>19</v>
      </c>
      <c r="G141">
        <f t="shared" si="19"/>
        <v>0</v>
      </c>
      <c r="H141" t="s">
        <v>18</v>
      </c>
      <c r="I141">
        <f t="shared" si="20"/>
        <v>1</v>
      </c>
      <c r="J141">
        <v>2</v>
      </c>
      <c r="K141">
        <v>3</v>
      </c>
      <c r="L141" t="s">
        <v>24</v>
      </c>
      <c r="M141">
        <f t="shared" si="21"/>
        <v>2</v>
      </c>
      <c r="N141" t="s">
        <v>19</v>
      </c>
      <c r="O141">
        <f t="shared" si="22"/>
        <v>0</v>
      </c>
      <c r="P141">
        <v>2</v>
      </c>
      <c r="Q141" t="s">
        <v>19</v>
      </c>
      <c r="R141">
        <f t="shared" si="23"/>
        <v>0</v>
      </c>
      <c r="S141">
        <v>0</v>
      </c>
      <c r="T141">
        <v>1</v>
      </c>
      <c r="U141" t="s">
        <v>19</v>
      </c>
      <c r="V141">
        <f t="shared" si="24"/>
        <v>0</v>
      </c>
      <c r="W141" t="s">
        <v>21</v>
      </c>
      <c r="X141">
        <f t="shared" si="25"/>
        <v>1</v>
      </c>
      <c r="Y141" t="s">
        <v>22</v>
      </c>
      <c r="Z141">
        <f t="shared" si="26"/>
        <v>1</v>
      </c>
    </row>
    <row r="142" spans="1:26" x14ac:dyDescent="0.2">
      <c r="A142" t="s">
        <v>23</v>
      </c>
      <c r="B142">
        <f t="shared" si="18"/>
        <v>0</v>
      </c>
      <c r="C142">
        <v>23</v>
      </c>
      <c r="D142">
        <v>1.89</v>
      </c>
      <c r="E142">
        <v>65</v>
      </c>
      <c r="F142" t="s">
        <v>18</v>
      </c>
      <c r="G142">
        <f t="shared" si="19"/>
        <v>1</v>
      </c>
      <c r="H142" t="s">
        <v>18</v>
      </c>
      <c r="I142">
        <f t="shared" si="20"/>
        <v>1</v>
      </c>
      <c r="J142">
        <v>3</v>
      </c>
      <c r="K142">
        <v>3</v>
      </c>
      <c r="L142" t="s">
        <v>24</v>
      </c>
      <c r="M142">
        <f t="shared" si="21"/>
        <v>2</v>
      </c>
      <c r="N142" t="s">
        <v>19</v>
      </c>
      <c r="O142">
        <f t="shared" si="22"/>
        <v>0</v>
      </c>
      <c r="P142">
        <v>3</v>
      </c>
      <c r="Q142" t="s">
        <v>19</v>
      </c>
      <c r="R142">
        <f t="shared" si="23"/>
        <v>0</v>
      </c>
      <c r="S142">
        <v>1</v>
      </c>
      <c r="T142">
        <v>1</v>
      </c>
      <c r="U142" t="s">
        <v>20</v>
      </c>
      <c r="V142">
        <f t="shared" si="24"/>
        <v>1</v>
      </c>
      <c r="W142" t="s">
        <v>21</v>
      </c>
      <c r="X142">
        <f t="shared" si="25"/>
        <v>1</v>
      </c>
      <c r="Y142" t="s">
        <v>32</v>
      </c>
      <c r="Z142">
        <f t="shared" si="26"/>
        <v>0</v>
      </c>
    </row>
    <row r="143" spans="1:26" x14ac:dyDescent="0.2">
      <c r="A143" t="s">
        <v>23</v>
      </c>
      <c r="B143">
        <f t="shared" si="18"/>
        <v>0</v>
      </c>
      <c r="C143">
        <v>25</v>
      </c>
      <c r="D143">
        <v>1.87</v>
      </c>
      <c r="E143">
        <v>66</v>
      </c>
      <c r="F143" t="s">
        <v>19</v>
      </c>
      <c r="G143">
        <f t="shared" si="19"/>
        <v>0</v>
      </c>
      <c r="H143" t="s">
        <v>18</v>
      </c>
      <c r="I143">
        <f t="shared" si="20"/>
        <v>1</v>
      </c>
      <c r="J143">
        <v>3</v>
      </c>
      <c r="K143">
        <v>3</v>
      </c>
      <c r="L143" t="s">
        <v>31</v>
      </c>
      <c r="M143">
        <f t="shared" si="21"/>
        <v>3</v>
      </c>
      <c r="N143" t="s">
        <v>19</v>
      </c>
      <c r="O143">
        <f t="shared" si="22"/>
        <v>0</v>
      </c>
      <c r="P143">
        <v>2</v>
      </c>
      <c r="Q143" t="s">
        <v>19</v>
      </c>
      <c r="R143">
        <f t="shared" si="23"/>
        <v>0</v>
      </c>
      <c r="S143">
        <v>2</v>
      </c>
      <c r="T143">
        <v>0</v>
      </c>
      <c r="U143" t="s">
        <v>24</v>
      </c>
      <c r="V143">
        <f t="shared" si="24"/>
        <v>2</v>
      </c>
      <c r="W143" t="s">
        <v>21</v>
      </c>
      <c r="X143">
        <f t="shared" si="25"/>
        <v>1</v>
      </c>
      <c r="Y143" t="s">
        <v>22</v>
      </c>
      <c r="Z143">
        <f t="shared" si="26"/>
        <v>1</v>
      </c>
    </row>
    <row r="144" spans="1:26" x14ac:dyDescent="0.2">
      <c r="A144" t="s">
        <v>23</v>
      </c>
      <c r="B144">
        <f t="shared" si="18"/>
        <v>0</v>
      </c>
      <c r="C144">
        <v>23</v>
      </c>
      <c r="D144">
        <v>1.74</v>
      </c>
      <c r="E144">
        <v>93.5</v>
      </c>
      <c r="F144" t="s">
        <v>19</v>
      </c>
      <c r="G144">
        <f t="shared" si="19"/>
        <v>0</v>
      </c>
      <c r="H144" t="s">
        <v>18</v>
      </c>
      <c r="I144">
        <f t="shared" si="20"/>
        <v>1</v>
      </c>
      <c r="J144">
        <v>2</v>
      </c>
      <c r="K144">
        <v>3</v>
      </c>
      <c r="L144" t="s">
        <v>24</v>
      </c>
      <c r="M144">
        <f t="shared" si="21"/>
        <v>2</v>
      </c>
      <c r="N144" t="s">
        <v>18</v>
      </c>
      <c r="O144">
        <f t="shared" si="22"/>
        <v>1</v>
      </c>
      <c r="P144">
        <v>1</v>
      </c>
      <c r="Q144" t="s">
        <v>19</v>
      </c>
      <c r="R144">
        <f t="shared" si="23"/>
        <v>0</v>
      </c>
      <c r="S144">
        <v>1</v>
      </c>
      <c r="T144">
        <v>1</v>
      </c>
      <c r="U144" t="s">
        <v>24</v>
      </c>
      <c r="V144">
        <f t="shared" si="24"/>
        <v>2</v>
      </c>
      <c r="W144" t="s">
        <v>28</v>
      </c>
      <c r="X144">
        <f t="shared" si="25"/>
        <v>4</v>
      </c>
      <c r="Y144" t="s">
        <v>30</v>
      </c>
      <c r="Z144">
        <f t="shared" si="26"/>
        <v>4</v>
      </c>
    </row>
    <row r="145" spans="1:26" x14ac:dyDescent="0.2">
      <c r="A145" t="s">
        <v>17</v>
      </c>
      <c r="B145">
        <f t="shared" si="18"/>
        <v>1</v>
      </c>
      <c r="C145">
        <v>34</v>
      </c>
      <c r="D145">
        <v>1.68</v>
      </c>
      <c r="E145">
        <v>75</v>
      </c>
      <c r="F145" t="s">
        <v>19</v>
      </c>
      <c r="G145">
        <f t="shared" si="19"/>
        <v>0</v>
      </c>
      <c r="H145" t="s">
        <v>18</v>
      </c>
      <c r="I145">
        <f t="shared" si="20"/>
        <v>1</v>
      </c>
      <c r="J145">
        <v>3</v>
      </c>
      <c r="K145">
        <v>1</v>
      </c>
      <c r="L145" t="s">
        <v>20</v>
      </c>
      <c r="M145">
        <f t="shared" si="21"/>
        <v>1</v>
      </c>
      <c r="N145" t="s">
        <v>19</v>
      </c>
      <c r="O145">
        <f t="shared" si="22"/>
        <v>0</v>
      </c>
      <c r="P145">
        <v>1</v>
      </c>
      <c r="Q145" t="s">
        <v>19</v>
      </c>
      <c r="R145">
        <f t="shared" si="23"/>
        <v>0</v>
      </c>
      <c r="S145">
        <v>0</v>
      </c>
      <c r="T145">
        <v>0</v>
      </c>
      <c r="U145" t="s">
        <v>20</v>
      </c>
      <c r="V145">
        <f t="shared" si="24"/>
        <v>1</v>
      </c>
      <c r="W145" t="s">
        <v>28</v>
      </c>
      <c r="X145">
        <f t="shared" si="25"/>
        <v>4</v>
      </c>
      <c r="Y145" t="s">
        <v>26</v>
      </c>
      <c r="Z145">
        <f t="shared" si="26"/>
        <v>2</v>
      </c>
    </row>
    <row r="146" spans="1:26" x14ac:dyDescent="0.2">
      <c r="A146" t="s">
        <v>23</v>
      </c>
      <c r="B146">
        <f t="shared" si="18"/>
        <v>0</v>
      </c>
      <c r="C146">
        <v>22</v>
      </c>
      <c r="D146">
        <v>1.61</v>
      </c>
      <c r="E146">
        <v>67</v>
      </c>
      <c r="F146" t="s">
        <v>18</v>
      </c>
      <c r="G146">
        <f t="shared" si="19"/>
        <v>1</v>
      </c>
      <c r="H146" t="s">
        <v>19</v>
      </c>
      <c r="I146">
        <f t="shared" si="20"/>
        <v>0</v>
      </c>
      <c r="J146">
        <v>2</v>
      </c>
      <c r="K146">
        <v>4</v>
      </c>
      <c r="L146" t="s">
        <v>20</v>
      </c>
      <c r="M146">
        <f t="shared" si="21"/>
        <v>1</v>
      </c>
      <c r="N146" t="s">
        <v>19</v>
      </c>
      <c r="O146">
        <f t="shared" si="22"/>
        <v>0</v>
      </c>
      <c r="P146">
        <v>3</v>
      </c>
      <c r="Q146" t="s">
        <v>18</v>
      </c>
      <c r="R146">
        <f t="shared" si="23"/>
        <v>1</v>
      </c>
      <c r="S146">
        <v>2</v>
      </c>
      <c r="T146">
        <v>2</v>
      </c>
      <c r="U146" t="s">
        <v>20</v>
      </c>
      <c r="V146">
        <f t="shared" si="24"/>
        <v>1</v>
      </c>
      <c r="W146" t="s">
        <v>21</v>
      </c>
      <c r="X146">
        <f t="shared" si="25"/>
        <v>1</v>
      </c>
      <c r="Y146" t="s">
        <v>26</v>
      </c>
      <c r="Z146">
        <f t="shared" si="26"/>
        <v>2</v>
      </c>
    </row>
    <row r="147" spans="1:26" x14ac:dyDescent="0.2">
      <c r="A147" t="s">
        <v>23</v>
      </c>
      <c r="B147">
        <f t="shared" si="18"/>
        <v>0</v>
      </c>
      <c r="C147">
        <v>21</v>
      </c>
      <c r="D147">
        <v>1.62</v>
      </c>
      <c r="E147">
        <v>70</v>
      </c>
      <c r="F147" t="s">
        <v>19</v>
      </c>
      <c r="G147">
        <f t="shared" si="19"/>
        <v>0</v>
      </c>
      <c r="H147" t="s">
        <v>18</v>
      </c>
      <c r="I147">
        <f t="shared" si="20"/>
        <v>1</v>
      </c>
      <c r="J147">
        <v>2</v>
      </c>
      <c r="K147">
        <v>1</v>
      </c>
      <c r="L147" t="s">
        <v>19</v>
      </c>
      <c r="M147">
        <f t="shared" si="21"/>
        <v>0</v>
      </c>
      <c r="N147" t="s">
        <v>19</v>
      </c>
      <c r="O147">
        <f t="shared" si="22"/>
        <v>0</v>
      </c>
      <c r="P147">
        <v>3</v>
      </c>
      <c r="Q147" t="s">
        <v>19</v>
      </c>
      <c r="R147">
        <f t="shared" si="23"/>
        <v>0</v>
      </c>
      <c r="S147">
        <v>1</v>
      </c>
      <c r="T147">
        <v>0</v>
      </c>
      <c r="U147" t="s">
        <v>20</v>
      </c>
      <c r="V147">
        <f t="shared" si="24"/>
        <v>1</v>
      </c>
      <c r="W147" t="s">
        <v>21</v>
      </c>
      <c r="X147">
        <f t="shared" si="25"/>
        <v>1</v>
      </c>
      <c r="Y147" t="s">
        <v>26</v>
      </c>
      <c r="Z147">
        <f t="shared" si="26"/>
        <v>2</v>
      </c>
    </row>
    <row r="148" spans="1:26" x14ac:dyDescent="0.2">
      <c r="A148" t="s">
        <v>17</v>
      </c>
      <c r="B148">
        <f t="shared" si="18"/>
        <v>1</v>
      </c>
      <c r="C148">
        <v>24</v>
      </c>
      <c r="D148">
        <v>1.56</v>
      </c>
      <c r="E148">
        <v>51</v>
      </c>
      <c r="F148" t="s">
        <v>19</v>
      </c>
      <c r="G148">
        <f t="shared" si="19"/>
        <v>0</v>
      </c>
      <c r="H148" t="s">
        <v>19</v>
      </c>
      <c r="I148">
        <f t="shared" si="20"/>
        <v>0</v>
      </c>
      <c r="J148">
        <v>3</v>
      </c>
      <c r="K148">
        <v>3</v>
      </c>
      <c r="L148" t="s">
        <v>24</v>
      </c>
      <c r="M148">
        <f t="shared" si="21"/>
        <v>2</v>
      </c>
      <c r="N148" t="s">
        <v>19</v>
      </c>
      <c r="O148">
        <f t="shared" si="22"/>
        <v>0</v>
      </c>
      <c r="P148">
        <v>2</v>
      </c>
      <c r="Q148" t="s">
        <v>19</v>
      </c>
      <c r="R148">
        <f t="shared" si="23"/>
        <v>0</v>
      </c>
      <c r="S148">
        <v>2</v>
      </c>
      <c r="T148">
        <v>2</v>
      </c>
      <c r="U148" t="s">
        <v>24</v>
      </c>
      <c r="V148">
        <f t="shared" si="24"/>
        <v>2</v>
      </c>
      <c r="W148" t="s">
        <v>21</v>
      </c>
      <c r="X148">
        <f t="shared" si="25"/>
        <v>1</v>
      </c>
      <c r="Y148" t="s">
        <v>22</v>
      </c>
      <c r="Z148">
        <f t="shared" si="26"/>
        <v>1</v>
      </c>
    </row>
    <row r="149" spans="1:26" x14ac:dyDescent="0.2">
      <c r="A149" t="s">
        <v>17</v>
      </c>
      <c r="B149">
        <f t="shared" si="18"/>
        <v>1</v>
      </c>
      <c r="C149">
        <v>36</v>
      </c>
      <c r="D149">
        <v>1.63</v>
      </c>
      <c r="E149">
        <v>80</v>
      </c>
      <c r="F149" t="s">
        <v>18</v>
      </c>
      <c r="G149">
        <f t="shared" si="19"/>
        <v>1</v>
      </c>
      <c r="H149" t="s">
        <v>19</v>
      </c>
      <c r="I149">
        <f t="shared" si="20"/>
        <v>0</v>
      </c>
      <c r="J149">
        <v>3</v>
      </c>
      <c r="K149">
        <v>3</v>
      </c>
      <c r="L149" t="s">
        <v>20</v>
      </c>
      <c r="M149">
        <f t="shared" si="21"/>
        <v>1</v>
      </c>
      <c r="N149" t="s">
        <v>19</v>
      </c>
      <c r="O149">
        <f t="shared" si="22"/>
        <v>0</v>
      </c>
      <c r="P149">
        <v>1</v>
      </c>
      <c r="Q149" t="s">
        <v>19</v>
      </c>
      <c r="R149">
        <f t="shared" si="23"/>
        <v>0</v>
      </c>
      <c r="S149">
        <v>0</v>
      </c>
      <c r="T149">
        <v>0</v>
      </c>
      <c r="U149" t="s">
        <v>20</v>
      </c>
      <c r="V149">
        <f t="shared" si="24"/>
        <v>1</v>
      </c>
      <c r="W149" t="s">
        <v>28</v>
      </c>
      <c r="X149">
        <f t="shared" si="25"/>
        <v>4</v>
      </c>
      <c r="Y149" t="s">
        <v>30</v>
      </c>
      <c r="Z149">
        <f t="shared" si="26"/>
        <v>4</v>
      </c>
    </row>
    <row r="150" spans="1:26" x14ac:dyDescent="0.2">
      <c r="A150" t="s">
        <v>17</v>
      </c>
      <c r="B150">
        <f t="shared" si="18"/>
        <v>1</v>
      </c>
      <c r="C150">
        <v>27</v>
      </c>
      <c r="D150">
        <v>1.6</v>
      </c>
      <c r="E150">
        <v>61</v>
      </c>
      <c r="F150" t="s">
        <v>19</v>
      </c>
      <c r="G150">
        <f t="shared" si="19"/>
        <v>0</v>
      </c>
      <c r="H150" t="s">
        <v>18</v>
      </c>
      <c r="I150">
        <f t="shared" si="20"/>
        <v>1</v>
      </c>
      <c r="J150">
        <v>3</v>
      </c>
      <c r="K150">
        <v>3</v>
      </c>
      <c r="L150" t="s">
        <v>31</v>
      </c>
      <c r="M150">
        <f t="shared" si="21"/>
        <v>3</v>
      </c>
      <c r="N150" t="s">
        <v>19</v>
      </c>
      <c r="O150">
        <f t="shared" si="22"/>
        <v>0</v>
      </c>
      <c r="P150">
        <v>2</v>
      </c>
      <c r="Q150" t="s">
        <v>19</v>
      </c>
      <c r="R150">
        <f t="shared" si="23"/>
        <v>0</v>
      </c>
      <c r="S150">
        <v>0</v>
      </c>
      <c r="T150">
        <v>0</v>
      </c>
      <c r="U150" t="s">
        <v>20</v>
      </c>
      <c r="V150">
        <f t="shared" si="24"/>
        <v>1</v>
      </c>
      <c r="W150" t="s">
        <v>28</v>
      </c>
      <c r="X150">
        <f t="shared" si="25"/>
        <v>4</v>
      </c>
      <c r="Y150" t="s">
        <v>22</v>
      </c>
      <c r="Z150">
        <f t="shared" si="26"/>
        <v>1</v>
      </c>
    </row>
    <row r="151" spans="1:26" x14ac:dyDescent="0.2">
      <c r="A151" t="s">
        <v>17</v>
      </c>
      <c r="B151">
        <f t="shared" si="18"/>
        <v>1</v>
      </c>
      <c r="C151">
        <v>32</v>
      </c>
      <c r="D151">
        <v>1.67</v>
      </c>
      <c r="E151">
        <v>90</v>
      </c>
      <c r="F151" t="s">
        <v>18</v>
      </c>
      <c r="G151">
        <f t="shared" si="19"/>
        <v>1</v>
      </c>
      <c r="H151" t="s">
        <v>18</v>
      </c>
      <c r="I151">
        <f t="shared" si="20"/>
        <v>1</v>
      </c>
      <c r="J151">
        <v>3</v>
      </c>
      <c r="K151">
        <v>1</v>
      </c>
      <c r="L151" t="s">
        <v>20</v>
      </c>
      <c r="M151">
        <f t="shared" si="21"/>
        <v>1</v>
      </c>
      <c r="N151" t="s">
        <v>19</v>
      </c>
      <c r="O151">
        <f t="shared" si="22"/>
        <v>0</v>
      </c>
      <c r="P151">
        <v>2</v>
      </c>
      <c r="Q151" t="s">
        <v>19</v>
      </c>
      <c r="R151">
        <f t="shared" si="23"/>
        <v>0</v>
      </c>
      <c r="S151">
        <v>2</v>
      </c>
      <c r="T151">
        <v>0</v>
      </c>
      <c r="U151" t="s">
        <v>20</v>
      </c>
      <c r="V151">
        <f t="shared" si="24"/>
        <v>1</v>
      </c>
      <c r="W151" t="s">
        <v>28</v>
      </c>
      <c r="X151">
        <f t="shared" si="25"/>
        <v>4</v>
      </c>
      <c r="Y151" t="s">
        <v>30</v>
      </c>
      <c r="Z151">
        <f t="shared" si="26"/>
        <v>4</v>
      </c>
    </row>
    <row r="152" spans="1:26" x14ac:dyDescent="0.2">
      <c r="A152" t="s">
        <v>23</v>
      </c>
      <c r="B152">
        <f t="shared" si="18"/>
        <v>0</v>
      </c>
      <c r="C152">
        <v>25</v>
      </c>
      <c r="D152">
        <v>1.78</v>
      </c>
      <c r="E152">
        <v>78</v>
      </c>
      <c r="F152" t="s">
        <v>18</v>
      </c>
      <c r="G152">
        <f t="shared" si="19"/>
        <v>1</v>
      </c>
      <c r="H152" t="s">
        <v>18</v>
      </c>
      <c r="I152">
        <f t="shared" si="20"/>
        <v>1</v>
      </c>
      <c r="J152">
        <v>2</v>
      </c>
      <c r="K152">
        <v>1</v>
      </c>
      <c r="L152" t="s">
        <v>20</v>
      </c>
      <c r="M152">
        <f t="shared" si="21"/>
        <v>1</v>
      </c>
      <c r="N152" t="s">
        <v>19</v>
      </c>
      <c r="O152">
        <f t="shared" si="22"/>
        <v>0</v>
      </c>
      <c r="P152">
        <v>2</v>
      </c>
      <c r="Q152" t="s">
        <v>19</v>
      </c>
      <c r="R152">
        <f t="shared" si="23"/>
        <v>0</v>
      </c>
      <c r="S152">
        <v>2</v>
      </c>
      <c r="T152">
        <v>1</v>
      </c>
      <c r="U152" t="s">
        <v>20</v>
      </c>
      <c r="V152">
        <f t="shared" si="24"/>
        <v>1</v>
      </c>
      <c r="W152" t="s">
        <v>21</v>
      </c>
      <c r="X152">
        <f t="shared" si="25"/>
        <v>1</v>
      </c>
      <c r="Y152" t="s">
        <v>22</v>
      </c>
      <c r="Z152">
        <f t="shared" si="26"/>
        <v>1</v>
      </c>
    </row>
    <row r="153" spans="1:26" x14ac:dyDescent="0.2">
      <c r="A153" t="s">
        <v>17</v>
      </c>
      <c r="B153">
        <f t="shared" si="18"/>
        <v>1</v>
      </c>
      <c r="C153">
        <v>30</v>
      </c>
      <c r="D153">
        <v>1.62</v>
      </c>
      <c r="E153">
        <v>59</v>
      </c>
      <c r="F153" t="s">
        <v>18</v>
      </c>
      <c r="G153">
        <f t="shared" si="19"/>
        <v>1</v>
      </c>
      <c r="H153" t="s">
        <v>18</v>
      </c>
      <c r="I153">
        <f t="shared" si="20"/>
        <v>1</v>
      </c>
      <c r="J153">
        <v>3</v>
      </c>
      <c r="K153">
        <v>3</v>
      </c>
      <c r="L153" t="s">
        <v>20</v>
      </c>
      <c r="M153">
        <f t="shared" si="21"/>
        <v>1</v>
      </c>
      <c r="N153" t="s">
        <v>19</v>
      </c>
      <c r="O153">
        <f t="shared" si="22"/>
        <v>0</v>
      </c>
      <c r="P153">
        <v>2</v>
      </c>
      <c r="Q153" t="s">
        <v>19</v>
      </c>
      <c r="R153">
        <f t="shared" si="23"/>
        <v>0</v>
      </c>
      <c r="S153">
        <v>2</v>
      </c>
      <c r="T153">
        <v>0</v>
      </c>
      <c r="U153" t="s">
        <v>20</v>
      </c>
      <c r="V153">
        <f t="shared" si="24"/>
        <v>1</v>
      </c>
      <c r="W153" t="s">
        <v>28</v>
      </c>
      <c r="X153">
        <f t="shared" si="25"/>
        <v>4</v>
      </c>
      <c r="Y153" t="s">
        <v>22</v>
      </c>
      <c r="Z153">
        <f t="shared" si="26"/>
        <v>1</v>
      </c>
    </row>
    <row r="154" spans="1:26" x14ac:dyDescent="0.2">
      <c r="A154" t="s">
        <v>17</v>
      </c>
      <c r="B154">
        <f t="shared" si="18"/>
        <v>1</v>
      </c>
      <c r="C154">
        <v>38</v>
      </c>
      <c r="D154">
        <v>1.5</v>
      </c>
      <c r="E154">
        <v>60</v>
      </c>
      <c r="F154" t="s">
        <v>18</v>
      </c>
      <c r="G154">
        <f t="shared" si="19"/>
        <v>1</v>
      </c>
      <c r="H154" t="s">
        <v>18</v>
      </c>
      <c r="I154">
        <f t="shared" si="20"/>
        <v>1</v>
      </c>
      <c r="J154">
        <v>2</v>
      </c>
      <c r="K154">
        <v>1</v>
      </c>
      <c r="L154" t="s">
        <v>31</v>
      </c>
      <c r="M154">
        <f t="shared" si="21"/>
        <v>3</v>
      </c>
      <c r="N154" t="s">
        <v>18</v>
      </c>
      <c r="O154">
        <f t="shared" si="22"/>
        <v>1</v>
      </c>
      <c r="P154">
        <v>2</v>
      </c>
      <c r="Q154" t="s">
        <v>19</v>
      </c>
      <c r="R154">
        <f t="shared" si="23"/>
        <v>0</v>
      </c>
      <c r="S154">
        <v>0</v>
      </c>
      <c r="T154">
        <v>0</v>
      </c>
      <c r="U154" t="s">
        <v>20</v>
      </c>
      <c r="V154">
        <f t="shared" si="24"/>
        <v>1</v>
      </c>
      <c r="W154" t="s">
        <v>28</v>
      </c>
      <c r="X154">
        <f t="shared" si="25"/>
        <v>4</v>
      </c>
      <c r="Y154" t="s">
        <v>26</v>
      </c>
      <c r="Z154">
        <f t="shared" si="26"/>
        <v>2</v>
      </c>
    </row>
    <row r="155" spans="1:26" x14ac:dyDescent="0.2">
      <c r="A155" t="s">
        <v>23</v>
      </c>
      <c r="B155">
        <f t="shared" si="18"/>
        <v>0</v>
      </c>
      <c r="C155">
        <v>34</v>
      </c>
      <c r="D155">
        <v>1.69</v>
      </c>
      <c r="E155">
        <v>84</v>
      </c>
      <c r="F155" t="s">
        <v>18</v>
      </c>
      <c r="G155">
        <f t="shared" si="19"/>
        <v>1</v>
      </c>
      <c r="H155" t="s">
        <v>19</v>
      </c>
      <c r="I155">
        <f t="shared" si="20"/>
        <v>0</v>
      </c>
      <c r="J155">
        <v>2</v>
      </c>
      <c r="K155">
        <v>3</v>
      </c>
      <c r="L155" t="s">
        <v>20</v>
      </c>
      <c r="M155">
        <f t="shared" si="21"/>
        <v>1</v>
      </c>
      <c r="N155" t="s">
        <v>19</v>
      </c>
      <c r="O155">
        <f t="shared" si="22"/>
        <v>0</v>
      </c>
      <c r="P155">
        <v>3</v>
      </c>
      <c r="Q155" t="s">
        <v>19</v>
      </c>
      <c r="R155">
        <f t="shared" si="23"/>
        <v>0</v>
      </c>
      <c r="S155">
        <v>2</v>
      </c>
      <c r="T155">
        <v>0</v>
      </c>
      <c r="U155" t="s">
        <v>19</v>
      </c>
      <c r="V155">
        <f t="shared" si="24"/>
        <v>0</v>
      </c>
      <c r="W155" t="s">
        <v>28</v>
      </c>
      <c r="X155">
        <f t="shared" si="25"/>
        <v>4</v>
      </c>
      <c r="Y155" t="s">
        <v>27</v>
      </c>
      <c r="Z155">
        <f t="shared" si="26"/>
        <v>3</v>
      </c>
    </row>
    <row r="156" spans="1:26" x14ac:dyDescent="0.2">
      <c r="A156" t="s">
        <v>23</v>
      </c>
      <c r="B156">
        <f t="shared" si="18"/>
        <v>0</v>
      </c>
      <c r="C156">
        <v>22</v>
      </c>
      <c r="D156">
        <v>1.74</v>
      </c>
      <c r="E156">
        <v>94</v>
      </c>
      <c r="F156" t="s">
        <v>18</v>
      </c>
      <c r="G156">
        <f t="shared" si="19"/>
        <v>1</v>
      </c>
      <c r="H156" t="s">
        <v>18</v>
      </c>
      <c r="I156">
        <f t="shared" si="20"/>
        <v>1</v>
      </c>
      <c r="J156">
        <v>2</v>
      </c>
      <c r="K156">
        <v>3</v>
      </c>
      <c r="L156" t="s">
        <v>20</v>
      </c>
      <c r="M156">
        <f t="shared" si="21"/>
        <v>1</v>
      </c>
      <c r="N156" t="s">
        <v>19</v>
      </c>
      <c r="O156">
        <f t="shared" si="22"/>
        <v>0</v>
      </c>
      <c r="P156">
        <v>2</v>
      </c>
      <c r="Q156" t="s">
        <v>19</v>
      </c>
      <c r="R156">
        <f t="shared" si="23"/>
        <v>0</v>
      </c>
      <c r="S156">
        <v>0</v>
      </c>
      <c r="T156">
        <v>0</v>
      </c>
      <c r="U156" t="s">
        <v>20</v>
      </c>
      <c r="V156">
        <f t="shared" si="24"/>
        <v>1</v>
      </c>
      <c r="W156" t="s">
        <v>21</v>
      </c>
      <c r="X156">
        <f t="shared" si="25"/>
        <v>1</v>
      </c>
      <c r="Y156" t="s">
        <v>30</v>
      </c>
      <c r="Z156">
        <f t="shared" si="26"/>
        <v>4</v>
      </c>
    </row>
    <row r="157" spans="1:26" x14ac:dyDescent="0.2">
      <c r="A157" t="s">
        <v>17</v>
      </c>
      <c r="B157">
        <f t="shared" si="18"/>
        <v>1</v>
      </c>
      <c r="C157">
        <v>31</v>
      </c>
      <c r="D157">
        <v>1.68</v>
      </c>
      <c r="E157">
        <v>63</v>
      </c>
      <c r="F157" t="s">
        <v>18</v>
      </c>
      <c r="G157">
        <f t="shared" si="19"/>
        <v>1</v>
      </c>
      <c r="H157" t="s">
        <v>18</v>
      </c>
      <c r="I157">
        <f t="shared" si="20"/>
        <v>1</v>
      </c>
      <c r="J157">
        <v>3</v>
      </c>
      <c r="K157">
        <v>1</v>
      </c>
      <c r="L157" t="s">
        <v>24</v>
      </c>
      <c r="M157">
        <f t="shared" si="21"/>
        <v>2</v>
      </c>
      <c r="N157" t="s">
        <v>19</v>
      </c>
      <c r="O157">
        <f t="shared" si="22"/>
        <v>0</v>
      </c>
      <c r="P157">
        <v>2</v>
      </c>
      <c r="Q157" t="s">
        <v>19</v>
      </c>
      <c r="R157">
        <f t="shared" si="23"/>
        <v>0</v>
      </c>
      <c r="S157">
        <v>1</v>
      </c>
      <c r="T157">
        <v>1</v>
      </c>
      <c r="U157" t="s">
        <v>20</v>
      </c>
      <c r="V157">
        <f t="shared" si="24"/>
        <v>1</v>
      </c>
      <c r="W157" t="s">
        <v>28</v>
      </c>
      <c r="X157">
        <f t="shared" si="25"/>
        <v>4</v>
      </c>
      <c r="Y157" t="s">
        <v>22</v>
      </c>
      <c r="Z157">
        <f t="shared" si="26"/>
        <v>1</v>
      </c>
    </row>
    <row r="158" spans="1:26" x14ac:dyDescent="0.2">
      <c r="A158" t="s">
        <v>17</v>
      </c>
      <c r="B158">
        <f t="shared" si="18"/>
        <v>1</v>
      </c>
      <c r="C158">
        <v>35</v>
      </c>
      <c r="D158">
        <v>1.53</v>
      </c>
      <c r="E158">
        <v>45</v>
      </c>
      <c r="F158" t="s">
        <v>18</v>
      </c>
      <c r="G158">
        <f t="shared" si="19"/>
        <v>1</v>
      </c>
      <c r="H158" t="s">
        <v>19</v>
      </c>
      <c r="I158">
        <f t="shared" si="20"/>
        <v>0</v>
      </c>
      <c r="J158">
        <v>3</v>
      </c>
      <c r="K158">
        <v>3</v>
      </c>
      <c r="L158" t="s">
        <v>24</v>
      </c>
      <c r="M158">
        <f t="shared" si="21"/>
        <v>2</v>
      </c>
      <c r="N158" t="s">
        <v>19</v>
      </c>
      <c r="O158">
        <f t="shared" si="22"/>
        <v>0</v>
      </c>
      <c r="P158">
        <v>1</v>
      </c>
      <c r="Q158" t="s">
        <v>19</v>
      </c>
      <c r="R158">
        <f t="shared" si="23"/>
        <v>0</v>
      </c>
      <c r="S158">
        <v>0</v>
      </c>
      <c r="T158">
        <v>1</v>
      </c>
      <c r="U158" t="s">
        <v>19</v>
      </c>
      <c r="V158">
        <f t="shared" si="24"/>
        <v>0</v>
      </c>
      <c r="W158" t="s">
        <v>28</v>
      </c>
      <c r="X158">
        <f t="shared" si="25"/>
        <v>4</v>
      </c>
      <c r="Y158" t="s">
        <v>22</v>
      </c>
      <c r="Z158">
        <f t="shared" si="26"/>
        <v>1</v>
      </c>
    </row>
    <row r="159" spans="1:26" x14ac:dyDescent="0.2">
      <c r="A159" t="s">
        <v>23</v>
      </c>
      <c r="B159">
        <f t="shared" si="18"/>
        <v>0</v>
      </c>
      <c r="C159">
        <v>21</v>
      </c>
      <c r="D159">
        <v>1.67</v>
      </c>
      <c r="E159">
        <v>60</v>
      </c>
      <c r="F159" t="s">
        <v>18</v>
      </c>
      <c r="G159">
        <f t="shared" si="19"/>
        <v>1</v>
      </c>
      <c r="H159" t="s">
        <v>18</v>
      </c>
      <c r="I159">
        <f t="shared" si="20"/>
        <v>1</v>
      </c>
      <c r="J159">
        <v>2</v>
      </c>
      <c r="K159">
        <v>3</v>
      </c>
      <c r="L159" t="s">
        <v>24</v>
      </c>
      <c r="M159">
        <f t="shared" si="21"/>
        <v>2</v>
      </c>
      <c r="N159" t="s">
        <v>19</v>
      </c>
      <c r="O159">
        <f t="shared" si="22"/>
        <v>0</v>
      </c>
      <c r="P159">
        <v>2</v>
      </c>
      <c r="Q159" t="s">
        <v>19</v>
      </c>
      <c r="R159">
        <f t="shared" si="23"/>
        <v>0</v>
      </c>
      <c r="S159">
        <v>2</v>
      </c>
      <c r="T159">
        <v>1</v>
      </c>
      <c r="U159" t="s">
        <v>20</v>
      </c>
      <c r="V159">
        <f t="shared" si="24"/>
        <v>1</v>
      </c>
      <c r="W159" t="s">
        <v>21</v>
      </c>
      <c r="X159">
        <f t="shared" si="25"/>
        <v>1</v>
      </c>
      <c r="Y159" t="s">
        <v>22</v>
      </c>
      <c r="Z159">
        <f t="shared" si="26"/>
        <v>1</v>
      </c>
    </row>
    <row r="160" spans="1:26" x14ac:dyDescent="0.2">
      <c r="A160" t="s">
        <v>17</v>
      </c>
      <c r="B160">
        <f t="shared" si="18"/>
        <v>1</v>
      </c>
      <c r="C160">
        <v>40</v>
      </c>
      <c r="D160">
        <v>1.55</v>
      </c>
      <c r="E160">
        <v>62</v>
      </c>
      <c r="F160" t="s">
        <v>18</v>
      </c>
      <c r="G160">
        <f t="shared" si="19"/>
        <v>1</v>
      </c>
      <c r="H160" t="s">
        <v>19</v>
      </c>
      <c r="I160">
        <f t="shared" si="20"/>
        <v>0</v>
      </c>
      <c r="J160">
        <v>3</v>
      </c>
      <c r="K160">
        <v>3</v>
      </c>
      <c r="L160" t="s">
        <v>20</v>
      </c>
      <c r="M160">
        <f t="shared" si="21"/>
        <v>1</v>
      </c>
      <c r="N160" t="s">
        <v>19</v>
      </c>
      <c r="O160">
        <f t="shared" si="22"/>
        <v>0</v>
      </c>
      <c r="P160">
        <v>3</v>
      </c>
      <c r="Q160" t="s">
        <v>19</v>
      </c>
      <c r="R160">
        <f t="shared" si="23"/>
        <v>0</v>
      </c>
      <c r="S160">
        <v>0</v>
      </c>
      <c r="T160">
        <v>0</v>
      </c>
      <c r="U160" t="s">
        <v>20</v>
      </c>
      <c r="V160">
        <f t="shared" si="24"/>
        <v>1</v>
      </c>
      <c r="W160" t="s">
        <v>28</v>
      </c>
      <c r="X160">
        <f t="shared" si="25"/>
        <v>4</v>
      </c>
      <c r="Y160" t="s">
        <v>26</v>
      </c>
      <c r="Z160">
        <f t="shared" si="26"/>
        <v>2</v>
      </c>
    </row>
    <row r="161" spans="1:26" x14ac:dyDescent="0.2">
      <c r="A161" t="s">
        <v>23</v>
      </c>
      <c r="B161">
        <f t="shared" si="18"/>
        <v>0</v>
      </c>
      <c r="C161">
        <v>27</v>
      </c>
      <c r="D161">
        <v>1.64</v>
      </c>
      <c r="E161">
        <v>78</v>
      </c>
      <c r="F161" t="s">
        <v>18</v>
      </c>
      <c r="G161">
        <f t="shared" si="19"/>
        <v>1</v>
      </c>
      <c r="H161" t="s">
        <v>18</v>
      </c>
      <c r="I161">
        <f t="shared" si="20"/>
        <v>1</v>
      </c>
      <c r="J161">
        <v>2</v>
      </c>
      <c r="K161">
        <v>1</v>
      </c>
      <c r="L161" t="s">
        <v>20</v>
      </c>
      <c r="M161">
        <f t="shared" si="21"/>
        <v>1</v>
      </c>
      <c r="N161" t="s">
        <v>19</v>
      </c>
      <c r="O161">
        <f t="shared" si="22"/>
        <v>0</v>
      </c>
      <c r="P161">
        <v>2</v>
      </c>
      <c r="Q161" t="s">
        <v>19</v>
      </c>
      <c r="R161">
        <f t="shared" si="23"/>
        <v>0</v>
      </c>
      <c r="S161">
        <v>0</v>
      </c>
      <c r="T161">
        <v>0</v>
      </c>
      <c r="U161" t="s">
        <v>24</v>
      </c>
      <c r="V161">
        <f t="shared" si="24"/>
        <v>2</v>
      </c>
      <c r="W161" t="s">
        <v>28</v>
      </c>
      <c r="X161">
        <f t="shared" si="25"/>
        <v>4</v>
      </c>
      <c r="Y161" t="s">
        <v>27</v>
      </c>
      <c r="Z161">
        <f t="shared" si="26"/>
        <v>3</v>
      </c>
    </row>
    <row r="162" spans="1:26" x14ac:dyDescent="0.2">
      <c r="A162" t="s">
        <v>23</v>
      </c>
      <c r="B162">
        <f t="shared" si="18"/>
        <v>0</v>
      </c>
      <c r="C162">
        <v>20</v>
      </c>
      <c r="D162">
        <v>1.83</v>
      </c>
      <c r="E162">
        <v>72</v>
      </c>
      <c r="F162" t="s">
        <v>18</v>
      </c>
      <c r="G162">
        <f t="shared" si="19"/>
        <v>1</v>
      </c>
      <c r="H162" t="s">
        <v>19</v>
      </c>
      <c r="I162">
        <f t="shared" si="20"/>
        <v>0</v>
      </c>
      <c r="J162">
        <v>3</v>
      </c>
      <c r="K162">
        <v>3</v>
      </c>
      <c r="L162" t="s">
        <v>20</v>
      </c>
      <c r="M162">
        <f t="shared" si="21"/>
        <v>1</v>
      </c>
      <c r="N162" t="s">
        <v>18</v>
      </c>
      <c r="O162">
        <f t="shared" si="22"/>
        <v>1</v>
      </c>
      <c r="P162">
        <v>1</v>
      </c>
      <c r="Q162" t="s">
        <v>19</v>
      </c>
      <c r="R162">
        <f t="shared" si="23"/>
        <v>0</v>
      </c>
      <c r="S162">
        <v>2</v>
      </c>
      <c r="T162">
        <v>1</v>
      </c>
      <c r="U162" t="s">
        <v>20</v>
      </c>
      <c r="V162">
        <f t="shared" si="24"/>
        <v>1</v>
      </c>
      <c r="W162" t="s">
        <v>21</v>
      </c>
      <c r="X162">
        <f t="shared" si="25"/>
        <v>1</v>
      </c>
      <c r="Y162" t="s">
        <v>22</v>
      </c>
      <c r="Z162">
        <f t="shared" si="26"/>
        <v>1</v>
      </c>
    </row>
    <row r="163" spans="1:26" x14ac:dyDescent="0.2">
      <c r="A163" t="s">
        <v>23</v>
      </c>
      <c r="B163">
        <f t="shared" si="18"/>
        <v>0</v>
      </c>
      <c r="C163">
        <v>55</v>
      </c>
      <c r="D163">
        <v>1.65</v>
      </c>
      <c r="E163">
        <v>80</v>
      </c>
      <c r="F163" t="s">
        <v>19</v>
      </c>
      <c r="G163">
        <f t="shared" si="19"/>
        <v>0</v>
      </c>
      <c r="H163" t="s">
        <v>18</v>
      </c>
      <c r="I163">
        <f t="shared" si="20"/>
        <v>1</v>
      </c>
      <c r="J163">
        <v>2</v>
      </c>
      <c r="K163">
        <v>3</v>
      </c>
      <c r="L163" t="s">
        <v>20</v>
      </c>
      <c r="M163">
        <f t="shared" si="21"/>
        <v>1</v>
      </c>
      <c r="N163" t="s">
        <v>19</v>
      </c>
      <c r="O163">
        <f t="shared" si="22"/>
        <v>0</v>
      </c>
      <c r="P163">
        <v>2</v>
      </c>
      <c r="Q163" t="s">
        <v>19</v>
      </c>
      <c r="R163">
        <f t="shared" si="23"/>
        <v>0</v>
      </c>
      <c r="S163">
        <v>1</v>
      </c>
      <c r="T163">
        <v>0</v>
      </c>
      <c r="U163" t="s">
        <v>19</v>
      </c>
      <c r="V163">
        <f t="shared" si="24"/>
        <v>0</v>
      </c>
      <c r="W163" t="s">
        <v>28</v>
      </c>
      <c r="X163">
        <f t="shared" si="25"/>
        <v>4</v>
      </c>
      <c r="Y163" t="s">
        <v>27</v>
      </c>
      <c r="Z163">
        <f t="shared" si="26"/>
        <v>3</v>
      </c>
    </row>
    <row r="164" spans="1:26" x14ac:dyDescent="0.2">
      <c r="A164" t="s">
        <v>17</v>
      </c>
      <c r="B164">
        <f t="shared" si="18"/>
        <v>1</v>
      </c>
      <c r="C164">
        <v>21</v>
      </c>
      <c r="D164">
        <v>1.63</v>
      </c>
      <c r="E164">
        <v>60</v>
      </c>
      <c r="F164" t="s">
        <v>18</v>
      </c>
      <c r="G164">
        <f t="shared" si="19"/>
        <v>1</v>
      </c>
      <c r="H164" t="s">
        <v>18</v>
      </c>
      <c r="I164">
        <f t="shared" si="20"/>
        <v>1</v>
      </c>
      <c r="J164">
        <v>3</v>
      </c>
      <c r="K164">
        <v>3</v>
      </c>
      <c r="L164" t="s">
        <v>31</v>
      </c>
      <c r="M164">
        <f t="shared" si="21"/>
        <v>3</v>
      </c>
      <c r="N164" t="s">
        <v>18</v>
      </c>
      <c r="O164">
        <f t="shared" si="22"/>
        <v>1</v>
      </c>
      <c r="P164">
        <v>2</v>
      </c>
      <c r="Q164" t="s">
        <v>19</v>
      </c>
      <c r="R164">
        <f t="shared" si="23"/>
        <v>0</v>
      </c>
      <c r="S164">
        <v>2</v>
      </c>
      <c r="T164">
        <v>0</v>
      </c>
      <c r="U164" t="s">
        <v>20</v>
      </c>
      <c r="V164">
        <f t="shared" si="24"/>
        <v>1</v>
      </c>
      <c r="W164" t="s">
        <v>21</v>
      </c>
      <c r="X164">
        <f t="shared" si="25"/>
        <v>1</v>
      </c>
      <c r="Y164" t="s">
        <v>22</v>
      </c>
      <c r="Z164">
        <f t="shared" si="26"/>
        <v>1</v>
      </c>
    </row>
    <row r="165" spans="1:26" x14ac:dyDescent="0.2">
      <c r="A165" t="s">
        <v>23</v>
      </c>
      <c r="B165">
        <f t="shared" si="18"/>
        <v>0</v>
      </c>
      <c r="C165">
        <v>25</v>
      </c>
      <c r="D165">
        <v>1.89</v>
      </c>
      <c r="E165">
        <v>75</v>
      </c>
      <c r="F165" t="s">
        <v>19</v>
      </c>
      <c r="G165">
        <f t="shared" si="19"/>
        <v>0</v>
      </c>
      <c r="H165" t="s">
        <v>19</v>
      </c>
      <c r="I165">
        <f t="shared" si="20"/>
        <v>0</v>
      </c>
      <c r="J165">
        <v>3</v>
      </c>
      <c r="K165">
        <v>3</v>
      </c>
      <c r="L165" t="s">
        <v>24</v>
      </c>
      <c r="M165">
        <f t="shared" si="21"/>
        <v>2</v>
      </c>
      <c r="N165" t="s">
        <v>19</v>
      </c>
      <c r="O165">
        <f t="shared" si="22"/>
        <v>0</v>
      </c>
      <c r="P165">
        <v>2</v>
      </c>
      <c r="Q165" t="s">
        <v>18</v>
      </c>
      <c r="R165">
        <f t="shared" si="23"/>
        <v>1</v>
      </c>
      <c r="S165">
        <v>3</v>
      </c>
      <c r="T165">
        <v>0</v>
      </c>
      <c r="U165" t="s">
        <v>19</v>
      </c>
      <c r="V165">
        <f t="shared" si="24"/>
        <v>0</v>
      </c>
      <c r="W165" t="s">
        <v>21</v>
      </c>
      <c r="X165">
        <f t="shared" si="25"/>
        <v>1</v>
      </c>
      <c r="Y165" t="s">
        <v>22</v>
      </c>
      <c r="Z165">
        <f t="shared" si="26"/>
        <v>1</v>
      </c>
    </row>
    <row r="166" spans="1:26" x14ac:dyDescent="0.2">
      <c r="A166" t="s">
        <v>23</v>
      </c>
      <c r="B166">
        <f t="shared" si="18"/>
        <v>0</v>
      </c>
      <c r="C166">
        <v>35</v>
      </c>
      <c r="D166">
        <v>1.77</v>
      </c>
      <c r="E166">
        <v>85</v>
      </c>
      <c r="F166" t="s">
        <v>18</v>
      </c>
      <c r="G166">
        <f t="shared" si="19"/>
        <v>1</v>
      </c>
      <c r="H166" t="s">
        <v>19</v>
      </c>
      <c r="I166">
        <f t="shared" si="20"/>
        <v>0</v>
      </c>
      <c r="J166">
        <v>3</v>
      </c>
      <c r="K166">
        <v>3</v>
      </c>
      <c r="L166" t="s">
        <v>24</v>
      </c>
      <c r="M166">
        <f t="shared" si="21"/>
        <v>2</v>
      </c>
      <c r="N166" t="s">
        <v>19</v>
      </c>
      <c r="O166">
        <f t="shared" si="22"/>
        <v>0</v>
      </c>
      <c r="P166">
        <v>3</v>
      </c>
      <c r="Q166" t="s">
        <v>19</v>
      </c>
      <c r="R166">
        <f t="shared" si="23"/>
        <v>0</v>
      </c>
      <c r="S166">
        <v>2</v>
      </c>
      <c r="T166">
        <v>1</v>
      </c>
      <c r="U166" t="s">
        <v>20</v>
      </c>
      <c r="V166">
        <f t="shared" si="24"/>
        <v>1</v>
      </c>
      <c r="W166" t="s">
        <v>28</v>
      </c>
      <c r="X166">
        <f t="shared" si="25"/>
        <v>4</v>
      </c>
      <c r="Y166" t="s">
        <v>27</v>
      </c>
      <c r="Z166">
        <f t="shared" si="26"/>
        <v>3</v>
      </c>
    </row>
    <row r="167" spans="1:26" x14ac:dyDescent="0.2">
      <c r="A167" t="s">
        <v>23</v>
      </c>
      <c r="B167">
        <f t="shared" si="18"/>
        <v>0</v>
      </c>
      <c r="C167">
        <v>30</v>
      </c>
      <c r="D167">
        <v>1.92</v>
      </c>
      <c r="E167">
        <v>130</v>
      </c>
      <c r="F167" t="s">
        <v>18</v>
      </c>
      <c r="G167">
        <f t="shared" si="19"/>
        <v>1</v>
      </c>
      <c r="H167" t="s">
        <v>19</v>
      </c>
      <c r="I167">
        <f t="shared" si="20"/>
        <v>0</v>
      </c>
      <c r="J167">
        <v>2</v>
      </c>
      <c r="K167">
        <v>3</v>
      </c>
      <c r="L167" t="s">
        <v>20</v>
      </c>
      <c r="M167">
        <f t="shared" si="21"/>
        <v>1</v>
      </c>
      <c r="N167" t="s">
        <v>18</v>
      </c>
      <c r="O167">
        <f t="shared" si="22"/>
        <v>1</v>
      </c>
      <c r="P167">
        <v>1</v>
      </c>
      <c r="Q167" t="s">
        <v>19</v>
      </c>
      <c r="R167">
        <f t="shared" si="23"/>
        <v>0</v>
      </c>
      <c r="S167">
        <v>1</v>
      </c>
      <c r="T167">
        <v>0</v>
      </c>
      <c r="U167" t="s">
        <v>20</v>
      </c>
      <c r="V167">
        <f t="shared" si="24"/>
        <v>1</v>
      </c>
      <c r="W167" t="s">
        <v>21</v>
      </c>
      <c r="X167">
        <f t="shared" si="25"/>
        <v>1</v>
      </c>
      <c r="Y167" t="s">
        <v>33</v>
      </c>
      <c r="Z167">
        <f t="shared" si="26"/>
        <v>5</v>
      </c>
    </row>
    <row r="168" spans="1:26" x14ac:dyDescent="0.2">
      <c r="A168" t="s">
        <v>17</v>
      </c>
      <c r="B168">
        <f t="shared" si="18"/>
        <v>1</v>
      </c>
      <c r="C168">
        <v>29</v>
      </c>
      <c r="D168">
        <v>1.74</v>
      </c>
      <c r="E168">
        <v>72</v>
      </c>
      <c r="F168" t="s">
        <v>18</v>
      </c>
      <c r="G168">
        <f t="shared" si="19"/>
        <v>1</v>
      </c>
      <c r="H168" t="s">
        <v>19</v>
      </c>
      <c r="I168">
        <f t="shared" si="20"/>
        <v>0</v>
      </c>
      <c r="J168">
        <v>3</v>
      </c>
      <c r="K168">
        <v>3</v>
      </c>
      <c r="L168" t="s">
        <v>31</v>
      </c>
      <c r="M168">
        <f t="shared" si="21"/>
        <v>3</v>
      </c>
      <c r="N168" t="s">
        <v>19</v>
      </c>
      <c r="O168">
        <f t="shared" si="22"/>
        <v>0</v>
      </c>
      <c r="P168">
        <v>2</v>
      </c>
      <c r="Q168" t="s">
        <v>19</v>
      </c>
      <c r="R168">
        <f t="shared" si="23"/>
        <v>0</v>
      </c>
      <c r="S168">
        <v>0</v>
      </c>
      <c r="T168">
        <v>0</v>
      </c>
      <c r="U168" t="s">
        <v>20</v>
      </c>
      <c r="V168">
        <f t="shared" si="24"/>
        <v>1</v>
      </c>
      <c r="W168" t="s">
        <v>28</v>
      </c>
      <c r="X168">
        <f t="shared" si="25"/>
        <v>4</v>
      </c>
      <c r="Y168" t="s">
        <v>22</v>
      </c>
      <c r="Z168">
        <f t="shared" si="26"/>
        <v>1</v>
      </c>
    </row>
    <row r="169" spans="1:26" x14ac:dyDescent="0.2">
      <c r="A169" t="s">
        <v>23</v>
      </c>
      <c r="B169">
        <f t="shared" si="18"/>
        <v>0</v>
      </c>
      <c r="C169">
        <v>20</v>
      </c>
      <c r="D169">
        <v>1.65</v>
      </c>
      <c r="E169">
        <v>80</v>
      </c>
      <c r="F169" t="s">
        <v>18</v>
      </c>
      <c r="G169">
        <f t="shared" si="19"/>
        <v>1</v>
      </c>
      <c r="H169" t="s">
        <v>19</v>
      </c>
      <c r="I169">
        <f t="shared" si="20"/>
        <v>0</v>
      </c>
      <c r="J169">
        <v>2</v>
      </c>
      <c r="K169">
        <v>3</v>
      </c>
      <c r="L169" t="s">
        <v>20</v>
      </c>
      <c r="M169">
        <f t="shared" si="21"/>
        <v>1</v>
      </c>
      <c r="N169" t="s">
        <v>19</v>
      </c>
      <c r="O169">
        <f t="shared" si="22"/>
        <v>0</v>
      </c>
      <c r="P169">
        <v>2</v>
      </c>
      <c r="Q169" t="s">
        <v>19</v>
      </c>
      <c r="R169">
        <f t="shared" si="23"/>
        <v>0</v>
      </c>
      <c r="S169">
        <v>1</v>
      </c>
      <c r="T169">
        <v>2</v>
      </c>
      <c r="U169" t="s">
        <v>19</v>
      </c>
      <c r="V169">
        <f t="shared" si="24"/>
        <v>0</v>
      </c>
      <c r="W169" t="s">
        <v>25</v>
      </c>
      <c r="X169">
        <f t="shared" si="25"/>
        <v>0</v>
      </c>
      <c r="Y169" t="s">
        <v>27</v>
      </c>
      <c r="Z169">
        <f t="shared" si="26"/>
        <v>3</v>
      </c>
    </row>
    <row r="170" spans="1:26" x14ac:dyDescent="0.2">
      <c r="A170" t="s">
        <v>17</v>
      </c>
      <c r="B170">
        <f t="shared" si="18"/>
        <v>1</v>
      </c>
      <c r="C170">
        <v>22</v>
      </c>
      <c r="D170">
        <v>1.73</v>
      </c>
      <c r="E170">
        <v>79</v>
      </c>
      <c r="F170" t="s">
        <v>18</v>
      </c>
      <c r="G170">
        <f t="shared" si="19"/>
        <v>1</v>
      </c>
      <c r="H170" t="s">
        <v>18</v>
      </c>
      <c r="I170">
        <f t="shared" si="20"/>
        <v>1</v>
      </c>
      <c r="J170">
        <v>2</v>
      </c>
      <c r="K170">
        <v>1</v>
      </c>
      <c r="L170" t="s">
        <v>20</v>
      </c>
      <c r="M170">
        <f t="shared" si="21"/>
        <v>1</v>
      </c>
      <c r="N170" t="s">
        <v>19</v>
      </c>
      <c r="O170">
        <f t="shared" si="22"/>
        <v>0</v>
      </c>
      <c r="P170">
        <v>2</v>
      </c>
      <c r="Q170" t="s">
        <v>19</v>
      </c>
      <c r="R170">
        <f t="shared" si="23"/>
        <v>0</v>
      </c>
      <c r="S170">
        <v>1</v>
      </c>
      <c r="T170">
        <v>0</v>
      </c>
      <c r="U170" t="s">
        <v>20</v>
      </c>
      <c r="V170">
        <f t="shared" si="24"/>
        <v>1</v>
      </c>
      <c r="W170" t="s">
        <v>21</v>
      </c>
      <c r="X170">
        <f t="shared" si="25"/>
        <v>1</v>
      </c>
      <c r="Y170" t="s">
        <v>26</v>
      </c>
      <c r="Z170">
        <f t="shared" si="26"/>
        <v>2</v>
      </c>
    </row>
    <row r="171" spans="1:26" x14ac:dyDescent="0.2">
      <c r="A171" t="s">
        <v>17</v>
      </c>
      <c r="B171">
        <f t="shared" si="18"/>
        <v>1</v>
      </c>
      <c r="C171">
        <v>45</v>
      </c>
      <c r="D171">
        <v>1.63</v>
      </c>
      <c r="E171">
        <v>77</v>
      </c>
      <c r="F171" t="s">
        <v>18</v>
      </c>
      <c r="G171">
        <f t="shared" si="19"/>
        <v>1</v>
      </c>
      <c r="H171" t="s">
        <v>18</v>
      </c>
      <c r="I171">
        <f t="shared" si="20"/>
        <v>1</v>
      </c>
      <c r="J171">
        <v>2</v>
      </c>
      <c r="K171">
        <v>3</v>
      </c>
      <c r="L171" t="s">
        <v>24</v>
      </c>
      <c r="M171">
        <f t="shared" si="21"/>
        <v>2</v>
      </c>
      <c r="N171" t="s">
        <v>19</v>
      </c>
      <c r="O171">
        <f t="shared" si="22"/>
        <v>0</v>
      </c>
      <c r="P171">
        <v>1</v>
      </c>
      <c r="Q171" t="s">
        <v>19</v>
      </c>
      <c r="R171">
        <f t="shared" si="23"/>
        <v>0</v>
      </c>
      <c r="S171">
        <v>0</v>
      </c>
      <c r="T171">
        <v>0</v>
      </c>
      <c r="U171" t="s">
        <v>19</v>
      </c>
      <c r="V171">
        <f t="shared" si="24"/>
        <v>0</v>
      </c>
      <c r="W171" t="s">
        <v>28</v>
      </c>
      <c r="X171">
        <f t="shared" si="25"/>
        <v>4</v>
      </c>
      <c r="Y171" t="s">
        <v>27</v>
      </c>
      <c r="Z171">
        <f t="shared" si="26"/>
        <v>3</v>
      </c>
    </row>
    <row r="172" spans="1:26" x14ac:dyDescent="0.2">
      <c r="A172" t="s">
        <v>23</v>
      </c>
      <c r="B172">
        <f t="shared" si="18"/>
        <v>0</v>
      </c>
      <c r="C172">
        <v>22</v>
      </c>
      <c r="D172">
        <v>1.72</v>
      </c>
      <c r="E172">
        <v>82</v>
      </c>
      <c r="F172" t="s">
        <v>19</v>
      </c>
      <c r="G172">
        <f t="shared" si="19"/>
        <v>0</v>
      </c>
      <c r="H172" t="s">
        <v>18</v>
      </c>
      <c r="I172">
        <f t="shared" si="20"/>
        <v>1</v>
      </c>
      <c r="J172">
        <v>2</v>
      </c>
      <c r="K172">
        <v>1</v>
      </c>
      <c r="L172" t="s">
        <v>20</v>
      </c>
      <c r="M172">
        <f t="shared" si="21"/>
        <v>1</v>
      </c>
      <c r="N172" t="s">
        <v>19</v>
      </c>
      <c r="O172">
        <f t="shared" si="22"/>
        <v>0</v>
      </c>
      <c r="P172">
        <v>2</v>
      </c>
      <c r="Q172" t="s">
        <v>19</v>
      </c>
      <c r="R172">
        <f t="shared" si="23"/>
        <v>0</v>
      </c>
      <c r="S172">
        <v>2</v>
      </c>
      <c r="T172">
        <v>1</v>
      </c>
      <c r="U172" t="s">
        <v>20</v>
      </c>
      <c r="V172">
        <f t="shared" si="24"/>
        <v>1</v>
      </c>
      <c r="W172" t="s">
        <v>21</v>
      </c>
      <c r="X172">
        <f t="shared" si="25"/>
        <v>1</v>
      </c>
      <c r="Y172" t="s">
        <v>27</v>
      </c>
      <c r="Z172">
        <f t="shared" si="26"/>
        <v>3</v>
      </c>
    </row>
    <row r="173" spans="1:26" x14ac:dyDescent="0.2">
      <c r="A173" t="s">
        <v>23</v>
      </c>
      <c r="B173">
        <f t="shared" si="18"/>
        <v>0</v>
      </c>
      <c r="C173">
        <v>18</v>
      </c>
      <c r="D173">
        <v>1.6</v>
      </c>
      <c r="E173">
        <v>58</v>
      </c>
      <c r="F173" t="s">
        <v>18</v>
      </c>
      <c r="G173">
        <f t="shared" si="19"/>
        <v>1</v>
      </c>
      <c r="H173" t="s">
        <v>18</v>
      </c>
      <c r="I173">
        <f t="shared" si="20"/>
        <v>1</v>
      </c>
      <c r="J173">
        <v>2</v>
      </c>
      <c r="K173">
        <v>3</v>
      </c>
      <c r="L173" t="s">
        <v>24</v>
      </c>
      <c r="M173">
        <f t="shared" si="21"/>
        <v>2</v>
      </c>
      <c r="N173" t="s">
        <v>19</v>
      </c>
      <c r="O173">
        <f t="shared" si="22"/>
        <v>0</v>
      </c>
      <c r="P173">
        <v>2</v>
      </c>
      <c r="Q173" t="s">
        <v>19</v>
      </c>
      <c r="R173">
        <f t="shared" si="23"/>
        <v>0</v>
      </c>
      <c r="S173">
        <v>1</v>
      </c>
      <c r="T173">
        <v>0</v>
      </c>
      <c r="U173" t="s">
        <v>20</v>
      </c>
      <c r="V173">
        <f t="shared" si="24"/>
        <v>1</v>
      </c>
      <c r="W173" t="s">
        <v>21</v>
      </c>
      <c r="X173">
        <f t="shared" si="25"/>
        <v>1</v>
      </c>
      <c r="Y173" t="s">
        <v>22</v>
      </c>
      <c r="Z173">
        <f t="shared" si="26"/>
        <v>1</v>
      </c>
    </row>
    <row r="174" spans="1:26" x14ac:dyDescent="0.2">
      <c r="A174" t="s">
        <v>17</v>
      </c>
      <c r="B174">
        <f t="shared" si="18"/>
        <v>1</v>
      </c>
      <c r="C174">
        <v>23</v>
      </c>
      <c r="D174">
        <v>1.65</v>
      </c>
      <c r="E174">
        <v>59</v>
      </c>
      <c r="F174" t="s">
        <v>19</v>
      </c>
      <c r="G174">
        <f t="shared" si="19"/>
        <v>0</v>
      </c>
      <c r="H174" t="s">
        <v>19</v>
      </c>
      <c r="I174">
        <f t="shared" si="20"/>
        <v>0</v>
      </c>
      <c r="J174">
        <v>3</v>
      </c>
      <c r="K174">
        <v>1</v>
      </c>
      <c r="L174" t="s">
        <v>20</v>
      </c>
      <c r="M174">
        <f t="shared" si="21"/>
        <v>1</v>
      </c>
      <c r="N174" t="s">
        <v>19</v>
      </c>
      <c r="O174">
        <f t="shared" si="22"/>
        <v>0</v>
      </c>
      <c r="P174">
        <v>2</v>
      </c>
      <c r="Q174" t="s">
        <v>19</v>
      </c>
      <c r="R174">
        <f t="shared" si="23"/>
        <v>0</v>
      </c>
      <c r="S174">
        <v>1</v>
      </c>
      <c r="T174">
        <v>2</v>
      </c>
      <c r="U174" t="s">
        <v>20</v>
      </c>
      <c r="V174">
        <f t="shared" si="24"/>
        <v>1</v>
      </c>
      <c r="W174" t="s">
        <v>21</v>
      </c>
      <c r="X174">
        <f t="shared" si="25"/>
        <v>1</v>
      </c>
      <c r="Y174" t="s">
        <v>22</v>
      </c>
      <c r="Z174">
        <f t="shared" si="26"/>
        <v>1</v>
      </c>
    </row>
    <row r="175" spans="1:26" x14ac:dyDescent="0.2">
      <c r="A175" t="s">
        <v>23</v>
      </c>
      <c r="B175">
        <f t="shared" si="18"/>
        <v>0</v>
      </c>
      <c r="C175">
        <v>18</v>
      </c>
      <c r="D175">
        <v>1.74</v>
      </c>
      <c r="E175">
        <v>64</v>
      </c>
      <c r="F175" t="s">
        <v>19</v>
      </c>
      <c r="G175">
        <f t="shared" si="19"/>
        <v>0</v>
      </c>
      <c r="H175" t="s">
        <v>19</v>
      </c>
      <c r="I175">
        <f t="shared" si="20"/>
        <v>0</v>
      </c>
      <c r="J175">
        <v>3</v>
      </c>
      <c r="K175">
        <v>3</v>
      </c>
      <c r="L175" t="s">
        <v>20</v>
      </c>
      <c r="M175">
        <f t="shared" si="21"/>
        <v>1</v>
      </c>
      <c r="N175" t="s">
        <v>19</v>
      </c>
      <c r="O175">
        <f t="shared" si="22"/>
        <v>0</v>
      </c>
      <c r="P175">
        <v>2</v>
      </c>
      <c r="Q175" t="s">
        <v>18</v>
      </c>
      <c r="R175">
        <f t="shared" si="23"/>
        <v>1</v>
      </c>
      <c r="S175">
        <v>0</v>
      </c>
      <c r="T175">
        <v>1</v>
      </c>
      <c r="U175" t="s">
        <v>19</v>
      </c>
      <c r="V175">
        <f t="shared" si="24"/>
        <v>0</v>
      </c>
      <c r="W175" t="s">
        <v>21</v>
      </c>
      <c r="X175">
        <f t="shared" si="25"/>
        <v>1</v>
      </c>
      <c r="Y175" t="s">
        <v>22</v>
      </c>
      <c r="Z175">
        <f t="shared" si="26"/>
        <v>1</v>
      </c>
    </row>
    <row r="176" spans="1:26" x14ac:dyDescent="0.2">
      <c r="A176" t="s">
        <v>23</v>
      </c>
      <c r="B176">
        <f t="shared" si="18"/>
        <v>0</v>
      </c>
      <c r="C176">
        <v>21</v>
      </c>
      <c r="D176">
        <v>1.62</v>
      </c>
      <c r="E176">
        <v>70</v>
      </c>
      <c r="F176" t="s">
        <v>19</v>
      </c>
      <c r="G176">
        <f t="shared" si="19"/>
        <v>0</v>
      </c>
      <c r="H176" t="s">
        <v>18</v>
      </c>
      <c r="I176">
        <f t="shared" si="20"/>
        <v>1</v>
      </c>
      <c r="J176">
        <v>2</v>
      </c>
      <c r="K176">
        <v>1</v>
      </c>
      <c r="L176" t="s">
        <v>19</v>
      </c>
      <c r="M176">
        <f t="shared" si="21"/>
        <v>0</v>
      </c>
      <c r="N176" t="s">
        <v>19</v>
      </c>
      <c r="O176">
        <f t="shared" si="22"/>
        <v>0</v>
      </c>
      <c r="P176">
        <v>3</v>
      </c>
      <c r="Q176" t="s">
        <v>19</v>
      </c>
      <c r="R176">
        <f t="shared" si="23"/>
        <v>0</v>
      </c>
      <c r="S176">
        <v>1</v>
      </c>
      <c r="T176">
        <v>0</v>
      </c>
      <c r="U176" t="s">
        <v>20</v>
      </c>
      <c r="V176">
        <f t="shared" si="24"/>
        <v>1</v>
      </c>
      <c r="W176" t="s">
        <v>21</v>
      </c>
      <c r="X176">
        <f t="shared" si="25"/>
        <v>1</v>
      </c>
      <c r="Y176" t="s">
        <v>26</v>
      </c>
      <c r="Z176">
        <f t="shared" si="26"/>
        <v>2</v>
      </c>
    </row>
    <row r="177" spans="1:26" x14ac:dyDescent="0.2">
      <c r="A177" t="s">
        <v>17</v>
      </c>
      <c r="B177">
        <f t="shared" si="18"/>
        <v>1</v>
      </c>
      <c r="C177">
        <v>38</v>
      </c>
      <c r="D177">
        <v>1.64</v>
      </c>
      <c r="E177">
        <v>59.8</v>
      </c>
      <c r="F177" t="s">
        <v>18</v>
      </c>
      <c r="G177">
        <f t="shared" si="19"/>
        <v>1</v>
      </c>
      <c r="H177" t="s">
        <v>18</v>
      </c>
      <c r="I177">
        <f t="shared" si="20"/>
        <v>1</v>
      </c>
      <c r="J177">
        <v>2</v>
      </c>
      <c r="K177">
        <v>3</v>
      </c>
      <c r="L177" t="s">
        <v>20</v>
      </c>
      <c r="M177">
        <f t="shared" si="21"/>
        <v>1</v>
      </c>
      <c r="N177" t="s">
        <v>19</v>
      </c>
      <c r="O177">
        <f t="shared" si="22"/>
        <v>0</v>
      </c>
      <c r="P177">
        <v>2</v>
      </c>
      <c r="Q177" t="s">
        <v>19</v>
      </c>
      <c r="R177">
        <f t="shared" si="23"/>
        <v>0</v>
      </c>
      <c r="S177">
        <v>2</v>
      </c>
      <c r="T177">
        <v>0</v>
      </c>
      <c r="U177" t="s">
        <v>19</v>
      </c>
      <c r="V177">
        <f t="shared" si="24"/>
        <v>0</v>
      </c>
      <c r="W177" t="s">
        <v>21</v>
      </c>
      <c r="X177">
        <f t="shared" si="25"/>
        <v>1</v>
      </c>
      <c r="Y177" t="s">
        <v>22</v>
      </c>
      <c r="Z177">
        <f t="shared" si="26"/>
        <v>1</v>
      </c>
    </row>
    <row r="178" spans="1:26" x14ac:dyDescent="0.2">
      <c r="A178" t="s">
        <v>17</v>
      </c>
      <c r="B178">
        <f t="shared" si="18"/>
        <v>1</v>
      </c>
      <c r="C178">
        <v>18</v>
      </c>
      <c r="D178">
        <v>1.57</v>
      </c>
      <c r="E178">
        <v>48</v>
      </c>
      <c r="F178" t="s">
        <v>18</v>
      </c>
      <c r="G178">
        <f t="shared" si="19"/>
        <v>1</v>
      </c>
      <c r="H178" t="s">
        <v>18</v>
      </c>
      <c r="I178">
        <f t="shared" si="20"/>
        <v>1</v>
      </c>
      <c r="J178">
        <v>3</v>
      </c>
      <c r="K178">
        <v>1</v>
      </c>
      <c r="L178" t="s">
        <v>31</v>
      </c>
      <c r="M178">
        <f t="shared" si="21"/>
        <v>3</v>
      </c>
      <c r="N178" t="s">
        <v>19</v>
      </c>
      <c r="O178">
        <f t="shared" si="22"/>
        <v>0</v>
      </c>
      <c r="P178">
        <v>1</v>
      </c>
      <c r="Q178" t="s">
        <v>19</v>
      </c>
      <c r="R178">
        <f t="shared" si="23"/>
        <v>0</v>
      </c>
      <c r="S178">
        <v>1</v>
      </c>
      <c r="T178">
        <v>0</v>
      </c>
      <c r="U178" t="s">
        <v>19</v>
      </c>
      <c r="V178">
        <f t="shared" si="24"/>
        <v>0</v>
      </c>
      <c r="W178" t="s">
        <v>21</v>
      </c>
      <c r="X178">
        <f t="shared" si="25"/>
        <v>1</v>
      </c>
      <c r="Y178" t="s">
        <v>22</v>
      </c>
      <c r="Z178">
        <f t="shared" si="26"/>
        <v>1</v>
      </c>
    </row>
    <row r="179" spans="1:26" x14ac:dyDescent="0.2">
      <c r="A179" t="s">
        <v>23</v>
      </c>
      <c r="B179">
        <f t="shared" si="18"/>
        <v>0</v>
      </c>
      <c r="C179">
        <v>22</v>
      </c>
      <c r="D179">
        <v>1.84</v>
      </c>
      <c r="E179">
        <v>84</v>
      </c>
      <c r="F179" t="s">
        <v>18</v>
      </c>
      <c r="G179">
        <f t="shared" si="19"/>
        <v>1</v>
      </c>
      <c r="H179" t="s">
        <v>18</v>
      </c>
      <c r="I179">
        <f t="shared" si="20"/>
        <v>1</v>
      </c>
      <c r="J179">
        <v>3</v>
      </c>
      <c r="K179">
        <v>3</v>
      </c>
      <c r="L179" t="s">
        <v>24</v>
      </c>
      <c r="M179">
        <f t="shared" si="21"/>
        <v>2</v>
      </c>
      <c r="N179" t="s">
        <v>19</v>
      </c>
      <c r="O179">
        <f t="shared" si="22"/>
        <v>0</v>
      </c>
      <c r="P179">
        <v>2</v>
      </c>
      <c r="Q179" t="s">
        <v>18</v>
      </c>
      <c r="R179">
        <f t="shared" si="23"/>
        <v>1</v>
      </c>
      <c r="S179">
        <v>3</v>
      </c>
      <c r="T179">
        <v>0</v>
      </c>
      <c r="U179" t="s">
        <v>20</v>
      </c>
      <c r="V179">
        <f t="shared" si="24"/>
        <v>1</v>
      </c>
      <c r="W179" t="s">
        <v>21</v>
      </c>
      <c r="X179">
        <f t="shared" si="25"/>
        <v>1</v>
      </c>
      <c r="Y179" t="s">
        <v>22</v>
      </c>
      <c r="Z179">
        <f t="shared" si="26"/>
        <v>1</v>
      </c>
    </row>
    <row r="180" spans="1:26" x14ac:dyDescent="0.2">
      <c r="A180" t="s">
        <v>23</v>
      </c>
      <c r="B180">
        <f t="shared" si="18"/>
        <v>0</v>
      </c>
      <c r="C180">
        <v>26</v>
      </c>
      <c r="D180">
        <v>1.91</v>
      </c>
      <c r="E180">
        <v>84</v>
      </c>
      <c r="F180" t="s">
        <v>18</v>
      </c>
      <c r="G180">
        <f t="shared" si="19"/>
        <v>1</v>
      </c>
      <c r="H180" t="s">
        <v>18</v>
      </c>
      <c r="I180">
        <f t="shared" si="20"/>
        <v>1</v>
      </c>
      <c r="J180">
        <v>3</v>
      </c>
      <c r="K180">
        <v>3</v>
      </c>
      <c r="L180" t="s">
        <v>24</v>
      </c>
      <c r="M180">
        <f t="shared" si="21"/>
        <v>2</v>
      </c>
      <c r="N180" t="s">
        <v>18</v>
      </c>
      <c r="O180">
        <f t="shared" si="22"/>
        <v>1</v>
      </c>
      <c r="P180">
        <v>2</v>
      </c>
      <c r="Q180" t="s">
        <v>19</v>
      </c>
      <c r="R180">
        <f t="shared" si="23"/>
        <v>0</v>
      </c>
      <c r="S180">
        <v>2</v>
      </c>
      <c r="T180">
        <v>2</v>
      </c>
      <c r="U180" t="s">
        <v>24</v>
      </c>
      <c r="V180">
        <f t="shared" si="24"/>
        <v>2</v>
      </c>
      <c r="W180" t="s">
        <v>21</v>
      </c>
      <c r="X180">
        <f t="shared" si="25"/>
        <v>1</v>
      </c>
      <c r="Y180" t="s">
        <v>22</v>
      </c>
      <c r="Z180">
        <f t="shared" si="26"/>
        <v>1</v>
      </c>
    </row>
    <row r="181" spans="1:26" x14ac:dyDescent="0.2">
      <c r="A181" t="s">
        <v>23</v>
      </c>
      <c r="B181">
        <f t="shared" si="18"/>
        <v>0</v>
      </c>
      <c r="C181">
        <v>21</v>
      </c>
      <c r="D181">
        <v>1.62</v>
      </c>
      <c r="E181">
        <v>70</v>
      </c>
      <c r="F181" t="s">
        <v>19</v>
      </c>
      <c r="G181">
        <f t="shared" si="19"/>
        <v>0</v>
      </c>
      <c r="H181" t="s">
        <v>18</v>
      </c>
      <c r="I181">
        <f t="shared" si="20"/>
        <v>1</v>
      </c>
      <c r="J181">
        <v>2</v>
      </c>
      <c r="K181">
        <v>1</v>
      </c>
      <c r="L181" t="s">
        <v>19</v>
      </c>
      <c r="M181">
        <f t="shared" si="21"/>
        <v>0</v>
      </c>
      <c r="N181" t="s">
        <v>19</v>
      </c>
      <c r="O181">
        <f t="shared" si="22"/>
        <v>0</v>
      </c>
      <c r="P181">
        <v>3</v>
      </c>
      <c r="Q181" t="s">
        <v>19</v>
      </c>
      <c r="R181">
        <f t="shared" si="23"/>
        <v>0</v>
      </c>
      <c r="S181">
        <v>1</v>
      </c>
      <c r="T181">
        <v>0</v>
      </c>
      <c r="U181" t="s">
        <v>20</v>
      </c>
      <c r="V181">
        <f t="shared" si="24"/>
        <v>1</v>
      </c>
      <c r="W181" t="s">
        <v>21</v>
      </c>
      <c r="X181">
        <f t="shared" si="25"/>
        <v>1</v>
      </c>
      <c r="Y181" t="s">
        <v>26</v>
      </c>
      <c r="Z181">
        <f t="shared" si="26"/>
        <v>2</v>
      </c>
    </row>
    <row r="182" spans="1:26" x14ac:dyDescent="0.2">
      <c r="A182" t="s">
        <v>17</v>
      </c>
      <c r="B182">
        <f t="shared" si="18"/>
        <v>1</v>
      </c>
      <c r="C182">
        <v>18</v>
      </c>
      <c r="D182">
        <v>1.58</v>
      </c>
      <c r="E182">
        <v>48</v>
      </c>
      <c r="F182" t="s">
        <v>19</v>
      </c>
      <c r="G182">
        <f t="shared" si="19"/>
        <v>0</v>
      </c>
      <c r="H182" t="s">
        <v>18</v>
      </c>
      <c r="I182">
        <f t="shared" si="20"/>
        <v>1</v>
      </c>
      <c r="J182">
        <v>2</v>
      </c>
      <c r="K182">
        <v>3</v>
      </c>
      <c r="L182" t="s">
        <v>20</v>
      </c>
      <c r="M182">
        <f t="shared" si="21"/>
        <v>1</v>
      </c>
      <c r="N182" t="s">
        <v>19</v>
      </c>
      <c r="O182">
        <f t="shared" si="22"/>
        <v>0</v>
      </c>
      <c r="P182">
        <v>2</v>
      </c>
      <c r="Q182" t="s">
        <v>19</v>
      </c>
      <c r="R182">
        <f t="shared" si="23"/>
        <v>0</v>
      </c>
      <c r="S182">
        <v>1</v>
      </c>
      <c r="T182">
        <v>0</v>
      </c>
      <c r="U182" t="s">
        <v>19</v>
      </c>
      <c r="V182">
        <f t="shared" si="24"/>
        <v>0</v>
      </c>
      <c r="W182" t="s">
        <v>21</v>
      </c>
      <c r="X182">
        <f t="shared" si="25"/>
        <v>1</v>
      </c>
      <c r="Y182" t="s">
        <v>22</v>
      </c>
      <c r="Z182">
        <f t="shared" si="26"/>
        <v>1</v>
      </c>
    </row>
    <row r="183" spans="1:26" x14ac:dyDescent="0.2">
      <c r="A183" t="s">
        <v>17</v>
      </c>
      <c r="B183">
        <f t="shared" si="18"/>
        <v>1</v>
      </c>
      <c r="C183">
        <v>23</v>
      </c>
      <c r="D183">
        <v>1.68</v>
      </c>
      <c r="E183">
        <v>67</v>
      </c>
      <c r="F183" t="s">
        <v>18</v>
      </c>
      <c r="G183">
        <f t="shared" si="19"/>
        <v>1</v>
      </c>
      <c r="H183" t="s">
        <v>18</v>
      </c>
      <c r="I183">
        <f t="shared" si="20"/>
        <v>1</v>
      </c>
      <c r="J183">
        <v>2</v>
      </c>
      <c r="K183">
        <v>3</v>
      </c>
      <c r="L183" t="s">
        <v>24</v>
      </c>
      <c r="M183">
        <f t="shared" si="21"/>
        <v>2</v>
      </c>
      <c r="N183" t="s">
        <v>19</v>
      </c>
      <c r="O183">
        <f t="shared" si="22"/>
        <v>0</v>
      </c>
      <c r="P183">
        <v>1</v>
      </c>
      <c r="Q183" t="s">
        <v>19</v>
      </c>
      <c r="R183">
        <f t="shared" si="23"/>
        <v>0</v>
      </c>
      <c r="S183">
        <v>0</v>
      </c>
      <c r="T183">
        <v>0</v>
      </c>
      <c r="U183" t="s">
        <v>20</v>
      </c>
      <c r="V183">
        <f t="shared" si="24"/>
        <v>1</v>
      </c>
      <c r="W183" t="s">
        <v>21</v>
      </c>
      <c r="X183">
        <f t="shared" si="25"/>
        <v>1</v>
      </c>
      <c r="Y183" t="s">
        <v>22</v>
      </c>
      <c r="Z183">
        <f t="shared" si="26"/>
        <v>1</v>
      </c>
    </row>
    <row r="184" spans="1:26" x14ac:dyDescent="0.2">
      <c r="A184" t="s">
        <v>17</v>
      </c>
      <c r="B184">
        <f t="shared" si="18"/>
        <v>1</v>
      </c>
      <c r="C184">
        <v>22</v>
      </c>
      <c r="D184">
        <v>1.68</v>
      </c>
      <c r="E184">
        <v>52</v>
      </c>
      <c r="F184" t="s">
        <v>19</v>
      </c>
      <c r="G184">
        <f t="shared" si="19"/>
        <v>0</v>
      </c>
      <c r="H184" t="s">
        <v>18</v>
      </c>
      <c r="I184">
        <f t="shared" si="20"/>
        <v>1</v>
      </c>
      <c r="J184">
        <v>3</v>
      </c>
      <c r="K184">
        <v>3</v>
      </c>
      <c r="L184" t="s">
        <v>24</v>
      </c>
      <c r="M184">
        <f t="shared" si="21"/>
        <v>2</v>
      </c>
      <c r="N184" t="s">
        <v>19</v>
      </c>
      <c r="O184">
        <f t="shared" si="22"/>
        <v>0</v>
      </c>
      <c r="P184">
        <v>2</v>
      </c>
      <c r="Q184" t="s">
        <v>19</v>
      </c>
      <c r="R184">
        <f t="shared" si="23"/>
        <v>0</v>
      </c>
      <c r="S184">
        <v>0</v>
      </c>
      <c r="T184">
        <v>1</v>
      </c>
      <c r="U184" t="s">
        <v>19</v>
      </c>
      <c r="V184">
        <f t="shared" si="24"/>
        <v>0</v>
      </c>
      <c r="W184" t="s">
        <v>21</v>
      </c>
      <c r="X184">
        <f t="shared" si="25"/>
        <v>1</v>
      </c>
      <c r="Y184" t="s">
        <v>32</v>
      </c>
      <c r="Z184">
        <f t="shared" si="26"/>
        <v>0</v>
      </c>
    </row>
    <row r="185" spans="1:26" x14ac:dyDescent="0.2">
      <c r="A185" t="s">
        <v>17</v>
      </c>
      <c r="B185">
        <f t="shared" si="18"/>
        <v>1</v>
      </c>
      <c r="C185">
        <v>23</v>
      </c>
      <c r="D185">
        <v>1.48</v>
      </c>
      <c r="E185">
        <v>60</v>
      </c>
      <c r="F185" t="s">
        <v>18</v>
      </c>
      <c r="G185">
        <f t="shared" si="19"/>
        <v>1</v>
      </c>
      <c r="H185" t="s">
        <v>18</v>
      </c>
      <c r="I185">
        <f t="shared" si="20"/>
        <v>1</v>
      </c>
      <c r="J185">
        <v>2</v>
      </c>
      <c r="K185">
        <v>1</v>
      </c>
      <c r="L185" t="s">
        <v>20</v>
      </c>
      <c r="M185">
        <f t="shared" si="21"/>
        <v>1</v>
      </c>
      <c r="N185" t="s">
        <v>18</v>
      </c>
      <c r="O185">
        <f t="shared" si="22"/>
        <v>1</v>
      </c>
      <c r="P185">
        <v>1</v>
      </c>
      <c r="Q185" t="s">
        <v>19</v>
      </c>
      <c r="R185">
        <f t="shared" si="23"/>
        <v>0</v>
      </c>
      <c r="S185">
        <v>0</v>
      </c>
      <c r="T185">
        <v>0</v>
      </c>
      <c r="U185" t="s">
        <v>20</v>
      </c>
      <c r="V185">
        <f t="shared" si="24"/>
        <v>1</v>
      </c>
      <c r="W185" t="s">
        <v>21</v>
      </c>
      <c r="X185">
        <f t="shared" si="25"/>
        <v>1</v>
      </c>
      <c r="Y185" t="s">
        <v>27</v>
      </c>
      <c r="Z185">
        <f t="shared" si="26"/>
        <v>3</v>
      </c>
    </row>
    <row r="186" spans="1:26" x14ac:dyDescent="0.2">
      <c r="A186" t="s">
        <v>23</v>
      </c>
      <c r="B186">
        <f t="shared" si="18"/>
        <v>0</v>
      </c>
      <c r="C186">
        <v>21</v>
      </c>
      <c r="D186">
        <v>1.62</v>
      </c>
      <c r="E186">
        <v>70</v>
      </c>
      <c r="F186" t="s">
        <v>19</v>
      </c>
      <c r="G186">
        <f t="shared" si="19"/>
        <v>0</v>
      </c>
      <c r="H186" t="s">
        <v>18</v>
      </c>
      <c r="I186">
        <f t="shared" si="20"/>
        <v>1</v>
      </c>
      <c r="J186">
        <v>2</v>
      </c>
      <c r="K186">
        <v>1</v>
      </c>
      <c r="L186" t="s">
        <v>19</v>
      </c>
      <c r="M186">
        <f t="shared" si="21"/>
        <v>0</v>
      </c>
      <c r="N186" t="s">
        <v>19</v>
      </c>
      <c r="O186">
        <f t="shared" si="22"/>
        <v>0</v>
      </c>
      <c r="P186">
        <v>3</v>
      </c>
      <c r="Q186" t="s">
        <v>19</v>
      </c>
      <c r="R186">
        <f t="shared" si="23"/>
        <v>0</v>
      </c>
      <c r="S186">
        <v>1</v>
      </c>
      <c r="T186">
        <v>0</v>
      </c>
      <c r="U186" t="s">
        <v>20</v>
      </c>
      <c r="V186">
        <f t="shared" si="24"/>
        <v>1</v>
      </c>
      <c r="W186" t="s">
        <v>21</v>
      </c>
      <c r="X186">
        <f t="shared" si="25"/>
        <v>1</v>
      </c>
      <c r="Y186" t="s">
        <v>26</v>
      </c>
      <c r="Z186">
        <f t="shared" si="26"/>
        <v>2</v>
      </c>
    </row>
    <row r="187" spans="1:26" x14ac:dyDescent="0.2">
      <c r="A187" t="s">
        <v>17</v>
      </c>
      <c r="B187">
        <f t="shared" si="18"/>
        <v>1</v>
      </c>
      <c r="C187">
        <v>31</v>
      </c>
      <c r="D187">
        <v>1.62</v>
      </c>
      <c r="E187">
        <v>68</v>
      </c>
      <c r="F187" t="s">
        <v>19</v>
      </c>
      <c r="G187">
        <f t="shared" si="19"/>
        <v>0</v>
      </c>
      <c r="H187" t="s">
        <v>19</v>
      </c>
      <c r="I187">
        <f t="shared" si="20"/>
        <v>0</v>
      </c>
      <c r="J187">
        <v>3</v>
      </c>
      <c r="K187">
        <v>3</v>
      </c>
      <c r="L187" t="s">
        <v>20</v>
      </c>
      <c r="M187">
        <f t="shared" si="21"/>
        <v>1</v>
      </c>
      <c r="N187" t="s">
        <v>19</v>
      </c>
      <c r="O187">
        <f t="shared" si="22"/>
        <v>0</v>
      </c>
      <c r="P187">
        <v>2</v>
      </c>
      <c r="Q187" t="s">
        <v>19</v>
      </c>
      <c r="R187">
        <f t="shared" si="23"/>
        <v>0</v>
      </c>
      <c r="S187">
        <v>1</v>
      </c>
      <c r="T187">
        <v>0</v>
      </c>
      <c r="U187" t="s">
        <v>20</v>
      </c>
      <c r="V187">
        <f t="shared" si="24"/>
        <v>1</v>
      </c>
      <c r="W187" t="s">
        <v>28</v>
      </c>
      <c r="X187">
        <f t="shared" si="25"/>
        <v>4</v>
      </c>
      <c r="Y187" t="s">
        <v>26</v>
      </c>
      <c r="Z187">
        <f t="shared" si="26"/>
        <v>2</v>
      </c>
    </row>
    <row r="188" spans="1:26" x14ac:dyDescent="0.2">
      <c r="A188" t="s">
        <v>23</v>
      </c>
      <c r="B188">
        <f t="shared" si="18"/>
        <v>0</v>
      </c>
      <c r="C188">
        <v>39</v>
      </c>
      <c r="D188">
        <v>1.78</v>
      </c>
      <c r="E188">
        <v>96</v>
      </c>
      <c r="F188" t="s">
        <v>18</v>
      </c>
      <c r="G188">
        <f t="shared" si="19"/>
        <v>1</v>
      </c>
      <c r="H188" t="s">
        <v>19</v>
      </c>
      <c r="I188">
        <f t="shared" si="20"/>
        <v>0</v>
      </c>
      <c r="J188">
        <v>2</v>
      </c>
      <c r="K188">
        <v>3</v>
      </c>
      <c r="L188" t="s">
        <v>20</v>
      </c>
      <c r="M188">
        <f t="shared" si="21"/>
        <v>1</v>
      </c>
      <c r="N188" t="s">
        <v>19</v>
      </c>
      <c r="O188">
        <f t="shared" si="22"/>
        <v>0</v>
      </c>
      <c r="P188">
        <v>3</v>
      </c>
      <c r="Q188" t="s">
        <v>19</v>
      </c>
      <c r="R188">
        <f t="shared" si="23"/>
        <v>0</v>
      </c>
      <c r="S188">
        <v>1</v>
      </c>
      <c r="T188">
        <v>0</v>
      </c>
      <c r="U188" t="s">
        <v>24</v>
      </c>
      <c r="V188">
        <f t="shared" si="24"/>
        <v>2</v>
      </c>
      <c r="W188" t="s">
        <v>28</v>
      </c>
      <c r="X188">
        <f t="shared" si="25"/>
        <v>4</v>
      </c>
      <c r="Y188" t="s">
        <v>30</v>
      </c>
      <c r="Z188">
        <f t="shared" si="26"/>
        <v>4</v>
      </c>
    </row>
    <row r="189" spans="1:26" x14ac:dyDescent="0.2">
      <c r="A189" t="s">
        <v>23</v>
      </c>
      <c r="B189">
        <f t="shared" si="18"/>
        <v>0</v>
      </c>
      <c r="C189">
        <v>25</v>
      </c>
      <c r="D189">
        <v>1.78</v>
      </c>
      <c r="E189">
        <v>98</v>
      </c>
      <c r="F189" t="s">
        <v>18</v>
      </c>
      <c r="G189">
        <f t="shared" si="19"/>
        <v>1</v>
      </c>
      <c r="H189" t="s">
        <v>19</v>
      </c>
      <c r="I189">
        <f t="shared" si="20"/>
        <v>0</v>
      </c>
      <c r="J189">
        <v>2</v>
      </c>
      <c r="K189">
        <v>3</v>
      </c>
      <c r="L189" t="s">
        <v>20</v>
      </c>
      <c r="M189">
        <f t="shared" si="21"/>
        <v>1</v>
      </c>
      <c r="N189" t="s">
        <v>19</v>
      </c>
      <c r="O189">
        <f t="shared" si="22"/>
        <v>0</v>
      </c>
      <c r="P189">
        <v>3</v>
      </c>
      <c r="Q189" t="s">
        <v>19</v>
      </c>
      <c r="R189">
        <f t="shared" si="23"/>
        <v>0</v>
      </c>
      <c r="S189">
        <v>3</v>
      </c>
      <c r="T189">
        <v>2</v>
      </c>
      <c r="U189" t="s">
        <v>19</v>
      </c>
      <c r="V189">
        <f t="shared" si="24"/>
        <v>0</v>
      </c>
      <c r="W189" t="s">
        <v>21</v>
      </c>
      <c r="X189">
        <f t="shared" si="25"/>
        <v>1</v>
      </c>
      <c r="Y189" t="s">
        <v>30</v>
      </c>
      <c r="Z189">
        <f t="shared" si="26"/>
        <v>4</v>
      </c>
    </row>
    <row r="190" spans="1:26" x14ac:dyDescent="0.2">
      <c r="A190" t="s">
        <v>23</v>
      </c>
      <c r="B190">
        <f t="shared" si="18"/>
        <v>0</v>
      </c>
      <c r="C190">
        <v>35</v>
      </c>
      <c r="D190">
        <v>1.78</v>
      </c>
      <c r="E190">
        <v>105</v>
      </c>
      <c r="F190" t="s">
        <v>18</v>
      </c>
      <c r="G190">
        <f t="shared" si="19"/>
        <v>1</v>
      </c>
      <c r="H190" t="s">
        <v>18</v>
      </c>
      <c r="I190">
        <f t="shared" si="20"/>
        <v>1</v>
      </c>
      <c r="J190">
        <v>3</v>
      </c>
      <c r="K190">
        <v>1</v>
      </c>
      <c r="L190" t="s">
        <v>19</v>
      </c>
      <c r="M190">
        <f t="shared" si="21"/>
        <v>0</v>
      </c>
      <c r="N190" t="s">
        <v>19</v>
      </c>
      <c r="O190">
        <f t="shared" si="22"/>
        <v>0</v>
      </c>
      <c r="P190">
        <v>3</v>
      </c>
      <c r="Q190" t="s">
        <v>19</v>
      </c>
      <c r="R190">
        <f t="shared" si="23"/>
        <v>0</v>
      </c>
      <c r="S190">
        <v>3</v>
      </c>
      <c r="T190">
        <v>1</v>
      </c>
      <c r="U190" t="s">
        <v>24</v>
      </c>
      <c r="V190">
        <f t="shared" si="24"/>
        <v>2</v>
      </c>
      <c r="W190" t="s">
        <v>28</v>
      </c>
      <c r="X190">
        <f t="shared" si="25"/>
        <v>4</v>
      </c>
      <c r="Y190" t="s">
        <v>30</v>
      </c>
      <c r="Z190">
        <f t="shared" si="26"/>
        <v>4</v>
      </c>
    </row>
    <row r="191" spans="1:26" x14ac:dyDescent="0.2">
      <c r="A191" t="s">
        <v>17</v>
      </c>
      <c r="B191">
        <f t="shared" si="18"/>
        <v>1</v>
      </c>
      <c r="C191">
        <v>33</v>
      </c>
      <c r="D191">
        <v>1.63</v>
      </c>
      <c r="E191">
        <v>62</v>
      </c>
      <c r="F191" t="s">
        <v>18</v>
      </c>
      <c r="G191">
        <f t="shared" si="19"/>
        <v>1</v>
      </c>
      <c r="H191" t="s">
        <v>18</v>
      </c>
      <c r="I191">
        <f t="shared" si="20"/>
        <v>1</v>
      </c>
      <c r="J191">
        <v>2</v>
      </c>
      <c r="K191">
        <v>3</v>
      </c>
      <c r="L191" t="s">
        <v>20</v>
      </c>
      <c r="M191">
        <f t="shared" si="21"/>
        <v>1</v>
      </c>
      <c r="N191" t="s">
        <v>19</v>
      </c>
      <c r="O191">
        <f t="shared" si="22"/>
        <v>0</v>
      </c>
      <c r="P191">
        <v>2</v>
      </c>
      <c r="Q191" t="s">
        <v>19</v>
      </c>
      <c r="R191">
        <f t="shared" si="23"/>
        <v>0</v>
      </c>
      <c r="S191">
        <v>1</v>
      </c>
      <c r="T191">
        <v>1</v>
      </c>
      <c r="U191" t="s">
        <v>19</v>
      </c>
      <c r="V191">
        <f t="shared" si="24"/>
        <v>0</v>
      </c>
      <c r="W191" t="s">
        <v>21</v>
      </c>
      <c r="X191">
        <f t="shared" si="25"/>
        <v>1</v>
      </c>
      <c r="Y191" t="s">
        <v>22</v>
      </c>
      <c r="Z191">
        <f t="shared" si="26"/>
        <v>1</v>
      </c>
    </row>
    <row r="192" spans="1:26" x14ac:dyDescent="0.2">
      <c r="A192" t="s">
        <v>23</v>
      </c>
      <c r="B192">
        <f t="shared" si="18"/>
        <v>0</v>
      </c>
      <c r="C192">
        <v>20</v>
      </c>
      <c r="D192">
        <v>1.6</v>
      </c>
      <c r="E192">
        <v>56</v>
      </c>
      <c r="F192" t="s">
        <v>19</v>
      </c>
      <c r="G192">
        <f t="shared" si="19"/>
        <v>0</v>
      </c>
      <c r="H192" t="s">
        <v>18</v>
      </c>
      <c r="I192">
        <f t="shared" si="20"/>
        <v>1</v>
      </c>
      <c r="J192">
        <v>2</v>
      </c>
      <c r="K192">
        <v>3</v>
      </c>
      <c r="L192" t="s">
        <v>20</v>
      </c>
      <c r="M192">
        <f t="shared" si="21"/>
        <v>1</v>
      </c>
      <c r="N192" t="s">
        <v>19</v>
      </c>
      <c r="O192">
        <f t="shared" si="22"/>
        <v>0</v>
      </c>
      <c r="P192">
        <v>2</v>
      </c>
      <c r="Q192" t="s">
        <v>19</v>
      </c>
      <c r="R192">
        <f t="shared" si="23"/>
        <v>0</v>
      </c>
      <c r="S192">
        <v>1</v>
      </c>
      <c r="T192">
        <v>0</v>
      </c>
      <c r="U192" t="s">
        <v>20</v>
      </c>
      <c r="V192">
        <f t="shared" si="24"/>
        <v>1</v>
      </c>
      <c r="W192" t="s">
        <v>21</v>
      </c>
      <c r="X192">
        <f t="shared" si="25"/>
        <v>1</v>
      </c>
      <c r="Y192" t="s">
        <v>22</v>
      </c>
      <c r="Z192">
        <f t="shared" si="26"/>
        <v>1</v>
      </c>
    </row>
    <row r="193" spans="1:26" x14ac:dyDescent="0.2">
      <c r="A193" t="s">
        <v>23</v>
      </c>
      <c r="B193">
        <f t="shared" si="18"/>
        <v>0</v>
      </c>
      <c r="C193">
        <v>26</v>
      </c>
      <c r="D193">
        <v>1.75</v>
      </c>
      <c r="E193">
        <v>80</v>
      </c>
      <c r="F193" t="s">
        <v>18</v>
      </c>
      <c r="G193">
        <f t="shared" si="19"/>
        <v>1</v>
      </c>
      <c r="H193" t="s">
        <v>18</v>
      </c>
      <c r="I193">
        <f t="shared" si="20"/>
        <v>1</v>
      </c>
      <c r="J193">
        <v>3</v>
      </c>
      <c r="K193">
        <v>1</v>
      </c>
      <c r="L193" t="s">
        <v>24</v>
      </c>
      <c r="M193">
        <f t="shared" si="21"/>
        <v>2</v>
      </c>
      <c r="N193" t="s">
        <v>18</v>
      </c>
      <c r="O193">
        <f t="shared" si="22"/>
        <v>1</v>
      </c>
      <c r="P193">
        <v>2</v>
      </c>
      <c r="Q193" t="s">
        <v>18</v>
      </c>
      <c r="R193">
        <f t="shared" si="23"/>
        <v>1</v>
      </c>
      <c r="S193">
        <v>2</v>
      </c>
      <c r="T193">
        <v>0</v>
      </c>
      <c r="U193" t="s">
        <v>20</v>
      </c>
      <c r="V193">
        <f t="shared" si="24"/>
        <v>1</v>
      </c>
      <c r="W193" t="s">
        <v>21</v>
      </c>
      <c r="X193">
        <f t="shared" si="25"/>
        <v>1</v>
      </c>
      <c r="Y193" t="s">
        <v>26</v>
      </c>
      <c r="Z193">
        <f t="shared" si="26"/>
        <v>2</v>
      </c>
    </row>
    <row r="194" spans="1:26" x14ac:dyDescent="0.2">
      <c r="A194" t="s">
        <v>23</v>
      </c>
      <c r="B194">
        <f t="shared" si="18"/>
        <v>0</v>
      </c>
      <c r="C194">
        <v>20</v>
      </c>
      <c r="D194">
        <v>1.83</v>
      </c>
      <c r="E194">
        <v>85</v>
      </c>
      <c r="F194" t="s">
        <v>18</v>
      </c>
      <c r="G194">
        <f t="shared" si="19"/>
        <v>1</v>
      </c>
      <c r="H194" t="s">
        <v>19</v>
      </c>
      <c r="I194">
        <f t="shared" si="20"/>
        <v>0</v>
      </c>
      <c r="J194">
        <v>3</v>
      </c>
      <c r="K194">
        <v>3</v>
      </c>
      <c r="L194" t="s">
        <v>20</v>
      </c>
      <c r="M194">
        <f t="shared" si="21"/>
        <v>1</v>
      </c>
      <c r="N194" t="s">
        <v>19</v>
      </c>
      <c r="O194">
        <f t="shared" si="22"/>
        <v>0</v>
      </c>
      <c r="P194">
        <v>3</v>
      </c>
      <c r="Q194" t="s">
        <v>18</v>
      </c>
      <c r="R194">
        <f t="shared" si="23"/>
        <v>1</v>
      </c>
      <c r="S194">
        <v>3</v>
      </c>
      <c r="T194">
        <v>0</v>
      </c>
      <c r="U194" t="s">
        <v>20</v>
      </c>
      <c r="V194">
        <f t="shared" si="24"/>
        <v>1</v>
      </c>
      <c r="W194" t="s">
        <v>28</v>
      </c>
      <c r="X194">
        <f t="shared" si="25"/>
        <v>4</v>
      </c>
      <c r="Y194" t="s">
        <v>26</v>
      </c>
      <c r="Z194">
        <f t="shared" si="26"/>
        <v>2</v>
      </c>
    </row>
    <row r="195" spans="1:26" x14ac:dyDescent="0.2">
      <c r="A195" t="s">
        <v>23</v>
      </c>
      <c r="B195">
        <f t="shared" ref="B195:B258" si="27">IF(A195="Female",1,0)</f>
        <v>0</v>
      </c>
      <c r="C195">
        <v>20</v>
      </c>
      <c r="D195">
        <v>1.78</v>
      </c>
      <c r="E195">
        <v>68</v>
      </c>
      <c r="F195" t="s">
        <v>19</v>
      </c>
      <c r="G195">
        <f t="shared" ref="G195:G258" si="28">IF(F195="Yes",1,0)</f>
        <v>0</v>
      </c>
      <c r="H195" t="s">
        <v>19</v>
      </c>
      <c r="I195">
        <f t="shared" ref="I195:I258" si="29">IF(H195="Yes",1,0)</f>
        <v>0</v>
      </c>
      <c r="J195">
        <v>2</v>
      </c>
      <c r="K195">
        <v>1</v>
      </c>
      <c r="L195" t="s">
        <v>24</v>
      </c>
      <c r="M195">
        <f t="shared" ref="M195:M258" si="30">IF(L195="Sometimes",1,IF(L195="Frequently",2,IF(L195="Always",3,0)))</f>
        <v>2</v>
      </c>
      <c r="N195" t="s">
        <v>19</v>
      </c>
      <c r="O195">
        <f t="shared" ref="O195:O258" si="31">IF(N195="Yes",1,0)</f>
        <v>0</v>
      </c>
      <c r="P195">
        <v>3</v>
      </c>
      <c r="Q195" t="s">
        <v>18</v>
      </c>
      <c r="R195">
        <f t="shared" ref="R195:R258" si="32">IF(Q195="Yes",1,0)</f>
        <v>1</v>
      </c>
      <c r="S195">
        <v>2</v>
      </c>
      <c r="T195">
        <v>1</v>
      </c>
      <c r="U195" t="s">
        <v>19</v>
      </c>
      <c r="V195">
        <f t="shared" ref="V195:V258" si="33">IF(U195="Sometimes",1,IF(U195="Frequently",2,IF(U195="Always",3,0)))</f>
        <v>0</v>
      </c>
      <c r="W195" t="s">
        <v>21</v>
      </c>
      <c r="X195">
        <f t="shared" ref="X195:X258" si="34" xml:space="preserve"> IF(W195="Public_Transportation",1,IF(W195="Bike",2,IF(W195="Motorbike",3,IF(W195="Automobile",4,0))))</f>
        <v>1</v>
      </c>
      <c r="Y195" t="s">
        <v>22</v>
      </c>
      <c r="Z195">
        <f t="shared" ref="Z195:Z258" si="35">IF(Y195="Normal_Weight",1,IF(Y195="Overweight_Level_I",2,IF(Y195="Overweight_Level_II",3,IF(Y195="Obesity_Type_I",4,IF(Y195="Obesity_Type_II",5,IF(Y195="Obesity_Type_III",6,0))))))</f>
        <v>1</v>
      </c>
    </row>
    <row r="196" spans="1:26" x14ac:dyDescent="0.2">
      <c r="A196" t="s">
        <v>17</v>
      </c>
      <c r="B196">
        <f t="shared" si="27"/>
        <v>1</v>
      </c>
      <c r="C196">
        <v>23</v>
      </c>
      <c r="D196">
        <v>1.6</v>
      </c>
      <c r="E196">
        <v>83</v>
      </c>
      <c r="F196" t="s">
        <v>18</v>
      </c>
      <c r="G196">
        <f t="shared" si="28"/>
        <v>1</v>
      </c>
      <c r="H196" t="s">
        <v>18</v>
      </c>
      <c r="I196">
        <f t="shared" si="29"/>
        <v>1</v>
      </c>
      <c r="J196">
        <v>3</v>
      </c>
      <c r="K196">
        <v>3</v>
      </c>
      <c r="L196" t="s">
        <v>24</v>
      </c>
      <c r="M196">
        <f t="shared" si="30"/>
        <v>2</v>
      </c>
      <c r="N196" t="s">
        <v>19</v>
      </c>
      <c r="O196">
        <f t="shared" si="31"/>
        <v>0</v>
      </c>
      <c r="P196">
        <v>3</v>
      </c>
      <c r="Q196" t="s">
        <v>19</v>
      </c>
      <c r="R196">
        <f t="shared" si="32"/>
        <v>0</v>
      </c>
      <c r="S196">
        <v>3</v>
      </c>
      <c r="T196">
        <v>0</v>
      </c>
      <c r="U196" t="s">
        <v>19</v>
      </c>
      <c r="V196">
        <f t="shared" si="33"/>
        <v>0</v>
      </c>
      <c r="W196" t="s">
        <v>21</v>
      </c>
      <c r="X196">
        <f t="shared" si="34"/>
        <v>1</v>
      </c>
      <c r="Y196" t="s">
        <v>30</v>
      </c>
      <c r="Z196">
        <f t="shared" si="35"/>
        <v>4</v>
      </c>
    </row>
    <row r="197" spans="1:26" x14ac:dyDescent="0.2">
      <c r="A197" t="s">
        <v>23</v>
      </c>
      <c r="B197">
        <f t="shared" si="27"/>
        <v>0</v>
      </c>
      <c r="C197">
        <v>19</v>
      </c>
      <c r="D197">
        <v>1.8</v>
      </c>
      <c r="E197">
        <v>85</v>
      </c>
      <c r="F197" t="s">
        <v>18</v>
      </c>
      <c r="G197">
        <f t="shared" si="28"/>
        <v>1</v>
      </c>
      <c r="H197" t="s">
        <v>18</v>
      </c>
      <c r="I197">
        <f t="shared" si="29"/>
        <v>1</v>
      </c>
      <c r="J197">
        <v>3</v>
      </c>
      <c r="K197">
        <v>3</v>
      </c>
      <c r="L197" t="s">
        <v>20</v>
      </c>
      <c r="M197">
        <f t="shared" si="30"/>
        <v>1</v>
      </c>
      <c r="N197" t="s">
        <v>19</v>
      </c>
      <c r="O197">
        <f t="shared" si="31"/>
        <v>0</v>
      </c>
      <c r="P197">
        <v>2</v>
      </c>
      <c r="Q197" t="s">
        <v>19</v>
      </c>
      <c r="R197">
        <f t="shared" si="32"/>
        <v>0</v>
      </c>
      <c r="S197">
        <v>1</v>
      </c>
      <c r="T197">
        <v>1</v>
      </c>
      <c r="U197" t="s">
        <v>20</v>
      </c>
      <c r="V197">
        <f t="shared" si="33"/>
        <v>1</v>
      </c>
      <c r="W197" t="s">
        <v>25</v>
      </c>
      <c r="X197">
        <f t="shared" si="34"/>
        <v>0</v>
      </c>
      <c r="Y197" t="s">
        <v>26</v>
      </c>
      <c r="Z197">
        <f t="shared" si="35"/>
        <v>2</v>
      </c>
    </row>
    <row r="198" spans="1:26" x14ac:dyDescent="0.2">
      <c r="A198" t="s">
        <v>23</v>
      </c>
      <c r="B198">
        <f t="shared" si="27"/>
        <v>0</v>
      </c>
      <c r="C198">
        <v>22</v>
      </c>
      <c r="D198">
        <v>1.75</v>
      </c>
      <c r="E198">
        <v>74</v>
      </c>
      <c r="F198" t="s">
        <v>18</v>
      </c>
      <c r="G198">
        <f t="shared" si="28"/>
        <v>1</v>
      </c>
      <c r="H198" t="s">
        <v>19</v>
      </c>
      <c r="I198">
        <f t="shared" si="29"/>
        <v>0</v>
      </c>
      <c r="J198">
        <v>2</v>
      </c>
      <c r="K198">
        <v>3</v>
      </c>
      <c r="L198" t="s">
        <v>20</v>
      </c>
      <c r="M198">
        <f t="shared" si="30"/>
        <v>1</v>
      </c>
      <c r="N198" t="s">
        <v>19</v>
      </c>
      <c r="O198">
        <f t="shared" si="31"/>
        <v>0</v>
      </c>
      <c r="P198">
        <v>2</v>
      </c>
      <c r="Q198" t="s">
        <v>19</v>
      </c>
      <c r="R198">
        <f t="shared" si="32"/>
        <v>0</v>
      </c>
      <c r="S198">
        <v>1</v>
      </c>
      <c r="T198">
        <v>2</v>
      </c>
      <c r="U198" t="s">
        <v>20</v>
      </c>
      <c r="V198">
        <f t="shared" si="33"/>
        <v>1</v>
      </c>
      <c r="W198" t="s">
        <v>34</v>
      </c>
      <c r="X198">
        <f t="shared" si="34"/>
        <v>2</v>
      </c>
      <c r="Y198" t="s">
        <v>22</v>
      </c>
      <c r="Z198">
        <f t="shared" si="35"/>
        <v>1</v>
      </c>
    </row>
    <row r="199" spans="1:26" x14ac:dyDescent="0.2">
      <c r="A199" t="s">
        <v>23</v>
      </c>
      <c r="B199">
        <f t="shared" si="27"/>
        <v>0</v>
      </c>
      <c r="C199">
        <v>41</v>
      </c>
      <c r="D199">
        <v>1.75</v>
      </c>
      <c r="E199">
        <v>118</v>
      </c>
      <c r="F199" t="s">
        <v>18</v>
      </c>
      <c r="G199">
        <f t="shared" si="28"/>
        <v>1</v>
      </c>
      <c r="H199" t="s">
        <v>18</v>
      </c>
      <c r="I199">
        <f t="shared" si="29"/>
        <v>1</v>
      </c>
      <c r="J199">
        <v>2</v>
      </c>
      <c r="K199">
        <v>3</v>
      </c>
      <c r="L199" t="s">
        <v>20</v>
      </c>
      <c r="M199">
        <f t="shared" si="30"/>
        <v>1</v>
      </c>
      <c r="N199" t="s">
        <v>19</v>
      </c>
      <c r="O199">
        <f t="shared" si="31"/>
        <v>0</v>
      </c>
      <c r="P199">
        <v>2</v>
      </c>
      <c r="Q199" t="s">
        <v>19</v>
      </c>
      <c r="R199">
        <f t="shared" si="32"/>
        <v>0</v>
      </c>
      <c r="S199">
        <v>0</v>
      </c>
      <c r="T199">
        <v>0</v>
      </c>
      <c r="U199" t="s">
        <v>20</v>
      </c>
      <c r="V199">
        <f t="shared" si="33"/>
        <v>1</v>
      </c>
      <c r="W199" t="s">
        <v>34</v>
      </c>
      <c r="X199">
        <f t="shared" si="34"/>
        <v>2</v>
      </c>
      <c r="Y199" t="s">
        <v>33</v>
      </c>
      <c r="Z199">
        <f t="shared" si="35"/>
        <v>5</v>
      </c>
    </row>
    <row r="200" spans="1:26" x14ac:dyDescent="0.2">
      <c r="A200" t="s">
        <v>17</v>
      </c>
      <c r="B200">
        <f t="shared" si="27"/>
        <v>1</v>
      </c>
      <c r="C200">
        <v>18</v>
      </c>
      <c r="D200">
        <v>1.59</v>
      </c>
      <c r="E200">
        <v>40</v>
      </c>
      <c r="F200" t="s">
        <v>18</v>
      </c>
      <c r="G200">
        <f t="shared" si="28"/>
        <v>1</v>
      </c>
      <c r="H200" t="s">
        <v>18</v>
      </c>
      <c r="I200">
        <f t="shared" si="29"/>
        <v>1</v>
      </c>
      <c r="J200">
        <v>2</v>
      </c>
      <c r="K200">
        <v>1</v>
      </c>
      <c r="L200" t="s">
        <v>24</v>
      </c>
      <c r="M200">
        <f t="shared" si="30"/>
        <v>2</v>
      </c>
      <c r="N200" t="s">
        <v>19</v>
      </c>
      <c r="O200">
        <f t="shared" si="31"/>
        <v>0</v>
      </c>
      <c r="P200">
        <v>1</v>
      </c>
      <c r="Q200" t="s">
        <v>19</v>
      </c>
      <c r="R200">
        <f t="shared" si="32"/>
        <v>0</v>
      </c>
      <c r="S200">
        <v>0</v>
      </c>
      <c r="T200">
        <v>2</v>
      </c>
      <c r="U200" t="s">
        <v>19</v>
      </c>
      <c r="V200">
        <f t="shared" si="33"/>
        <v>0</v>
      </c>
      <c r="W200" t="s">
        <v>21</v>
      </c>
      <c r="X200">
        <f t="shared" si="34"/>
        <v>1</v>
      </c>
      <c r="Y200" t="s">
        <v>32</v>
      </c>
      <c r="Z200">
        <f t="shared" si="35"/>
        <v>0</v>
      </c>
    </row>
    <row r="201" spans="1:26" x14ac:dyDescent="0.2">
      <c r="A201" t="s">
        <v>17</v>
      </c>
      <c r="B201">
        <f t="shared" si="27"/>
        <v>1</v>
      </c>
      <c r="C201">
        <v>23</v>
      </c>
      <c r="D201">
        <v>1.66</v>
      </c>
      <c r="E201">
        <v>60</v>
      </c>
      <c r="F201" t="s">
        <v>18</v>
      </c>
      <c r="G201">
        <f t="shared" si="28"/>
        <v>1</v>
      </c>
      <c r="H201" t="s">
        <v>18</v>
      </c>
      <c r="I201">
        <f t="shared" si="29"/>
        <v>1</v>
      </c>
      <c r="J201">
        <v>2</v>
      </c>
      <c r="K201">
        <v>1</v>
      </c>
      <c r="L201" t="s">
        <v>20</v>
      </c>
      <c r="M201">
        <f t="shared" si="30"/>
        <v>1</v>
      </c>
      <c r="N201" t="s">
        <v>19</v>
      </c>
      <c r="O201">
        <f t="shared" si="31"/>
        <v>0</v>
      </c>
      <c r="P201">
        <v>1</v>
      </c>
      <c r="Q201" t="s">
        <v>19</v>
      </c>
      <c r="R201">
        <f t="shared" si="32"/>
        <v>0</v>
      </c>
      <c r="S201">
        <v>1</v>
      </c>
      <c r="T201">
        <v>1</v>
      </c>
      <c r="U201" t="s">
        <v>20</v>
      </c>
      <c r="V201">
        <f t="shared" si="33"/>
        <v>1</v>
      </c>
      <c r="W201" t="s">
        <v>21</v>
      </c>
      <c r="X201">
        <f t="shared" si="34"/>
        <v>1</v>
      </c>
      <c r="Y201" t="s">
        <v>22</v>
      </c>
      <c r="Z201">
        <f t="shared" si="35"/>
        <v>1</v>
      </c>
    </row>
    <row r="202" spans="1:26" x14ac:dyDescent="0.2">
      <c r="A202" t="s">
        <v>17</v>
      </c>
      <c r="B202">
        <f t="shared" si="27"/>
        <v>1</v>
      </c>
      <c r="C202">
        <v>23</v>
      </c>
      <c r="D202">
        <v>1.63</v>
      </c>
      <c r="E202">
        <v>83</v>
      </c>
      <c r="F202" t="s">
        <v>18</v>
      </c>
      <c r="G202">
        <f t="shared" si="28"/>
        <v>1</v>
      </c>
      <c r="H202" t="s">
        <v>19</v>
      </c>
      <c r="I202">
        <f t="shared" si="29"/>
        <v>0</v>
      </c>
      <c r="J202">
        <v>3</v>
      </c>
      <c r="K202">
        <v>1</v>
      </c>
      <c r="L202" t="s">
        <v>20</v>
      </c>
      <c r="M202">
        <f t="shared" si="30"/>
        <v>1</v>
      </c>
      <c r="N202" t="s">
        <v>18</v>
      </c>
      <c r="O202">
        <f t="shared" si="31"/>
        <v>1</v>
      </c>
      <c r="P202">
        <v>3</v>
      </c>
      <c r="Q202" t="s">
        <v>19</v>
      </c>
      <c r="R202">
        <f t="shared" si="32"/>
        <v>0</v>
      </c>
      <c r="S202">
        <v>1</v>
      </c>
      <c r="T202">
        <v>2</v>
      </c>
      <c r="U202" t="s">
        <v>20</v>
      </c>
      <c r="V202">
        <f t="shared" si="33"/>
        <v>1</v>
      </c>
      <c r="W202" t="s">
        <v>21</v>
      </c>
      <c r="X202">
        <f t="shared" si="34"/>
        <v>1</v>
      </c>
      <c r="Y202" t="s">
        <v>30</v>
      </c>
      <c r="Z202">
        <f t="shared" si="35"/>
        <v>4</v>
      </c>
    </row>
    <row r="203" spans="1:26" x14ac:dyDescent="0.2">
      <c r="A203" t="s">
        <v>17</v>
      </c>
      <c r="B203">
        <f t="shared" si="27"/>
        <v>1</v>
      </c>
      <c r="C203">
        <v>41</v>
      </c>
      <c r="D203">
        <v>1.54</v>
      </c>
      <c r="E203">
        <v>80</v>
      </c>
      <c r="F203" t="s">
        <v>18</v>
      </c>
      <c r="G203">
        <f t="shared" si="28"/>
        <v>1</v>
      </c>
      <c r="H203" t="s">
        <v>18</v>
      </c>
      <c r="I203">
        <f t="shared" si="29"/>
        <v>1</v>
      </c>
      <c r="J203">
        <v>2</v>
      </c>
      <c r="K203">
        <v>3</v>
      </c>
      <c r="L203" t="s">
        <v>31</v>
      </c>
      <c r="M203">
        <f t="shared" si="30"/>
        <v>3</v>
      </c>
      <c r="N203" t="s">
        <v>19</v>
      </c>
      <c r="O203">
        <f t="shared" si="31"/>
        <v>0</v>
      </c>
      <c r="P203">
        <v>1</v>
      </c>
      <c r="Q203" t="s">
        <v>19</v>
      </c>
      <c r="R203">
        <f t="shared" si="32"/>
        <v>0</v>
      </c>
      <c r="S203">
        <v>0</v>
      </c>
      <c r="T203">
        <v>0</v>
      </c>
      <c r="U203" t="s">
        <v>20</v>
      </c>
      <c r="V203">
        <f t="shared" si="33"/>
        <v>1</v>
      </c>
      <c r="W203" t="s">
        <v>28</v>
      </c>
      <c r="X203">
        <f t="shared" si="34"/>
        <v>4</v>
      </c>
      <c r="Y203" t="s">
        <v>30</v>
      </c>
      <c r="Z203">
        <f t="shared" si="35"/>
        <v>4</v>
      </c>
    </row>
    <row r="204" spans="1:26" x14ac:dyDescent="0.2">
      <c r="A204" t="s">
        <v>17</v>
      </c>
      <c r="B204">
        <f t="shared" si="27"/>
        <v>1</v>
      </c>
      <c r="C204">
        <v>26</v>
      </c>
      <c r="D204">
        <v>1.56</v>
      </c>
      <c r="E204">
        <v>102</v>
      </c>
      <c r="F204" t="s">
        <v>18</v>
      </c>
      <c r="G204">
        <f t="shared" si="28"/>
        <v>1</v>
      </c>
      <c r="H204" t="s">
        <v>18</v>
      </c>
      <c r="I204">
        <f t="shared" si="29"/>
        <v>1</v>
      </c>
      <c r="J204">
        <v>3</v>
      </c>
      <c r="K204">
        <v>3</v>
      </c>
      <c r="L204" t="s">
        <v>20</v>
      </c>
      <c r="M204">
        <f t="shared" si="30"/>
        <v>1</v>
      </c>
      <c r="N204" t="s">
        <v>18</v>
      </c>
      <c r="O204">
        <f t="shared" si="31"/>
        <v>1</v>
      </c>
      <c r="P204">
        <v>1</v>
      </c>
      <c r="Q204" t="s">
        <v>19</v>
      </c>
      <c r="R204">
        <f t="shared" si="32"/>
        <v>0</v>
      </c>
      <c r="S204">
        <v>0</v>
      </c>
      <c r="T204">
        <v>1</v>
      </c>
      <c r="U204" t="s">
        <v>20</v>
      </c>
      <c r="V204">
        <f t="shared" si="33"/>
        <v>1</v>
      </c>
      <c r="W204" t="s">
        <v>21</v>
      </c>
      <c r="X204">
        <f t="shared" si="34"/>
        <v>1</v>
      </c>
      <c r="Y204" t="s">
        <v>35</v>
      </c>
      <c r="Z204">
        <f t="shared" si="35"/>
        <v>6</v>
      </c>
    </row>
    <row r="205" spans="1:26" x14ac:dyDescent="0.2">
      <c r="A205" t="s">
        <v>23</v>
      </c>
      <c r="B205">
        <f t="shared" si="27"/>
        <v>0</v>
      </c>
      <c r="C205">
        <v>29</v>
      </c>
      <c r="D205">
        <v>1.69</v>
      </c>
      <c r="E205">
        <v>90</v>
      </c>
      <c r="F205" t="s">
        <v>18</v>
      </c>
      <c r="G205">
        <f t="shared" si="28"/>
        <v>1</v>
      </c>
      <c r="H205" t="s">
        <v>19</v>
      </c>
      <c r="I205">
        <f t="shared" si="29"/>
        <v>0</v>
      </c>
      <c r="J205">
        <v>2</v>
      </c>
      <c r="K205">
        <v>3</v>
      </c>
      <c r="L205" t="s">
        <v>20</v>
      </c>
      <c r="M205">
        <f t="shared" si="30"/>
        <v>1</v>
      </c>
      <c r="N205" t="s">
        <v>19</v>
      </c>
      <c r="O205">
        <f t="shared" si="31"/>
        <v>0</v>
      </c>
      <c r="P205">
        <v>3</v>
      </c>
      <c r="Q205" t="s">
        <v>19</v>
      </c>
      <c r="R205">
        <f t="shared" si="32"/>
        <v>0</v>
      </c>
      <c r="S205">
        <v>1</v>
      </c>
      <c r="T205">
        <v>0</v>
      </c>
      <c r="U205" t="s">
        <v>20</v>
      </c>
      <c r="V205">
        <f t="shared" si="33"/>
        <v>1</v>
      </c>
      <c r="W205" t="s">
        <v>28</v>
      </c>
      <c r="X205">
        <f t="shared" si="34"/>
        <v>4</v>
      </c>
      <c r="Y205" t="s">
        <v>30</v>
      </c>
      <c r="Z205">
        <f t="shared" si="35"/>
        <v>4</v>
      </c>
    </row>
    <row r="206" spans="1:26" x14ac:dyDescent="0.2">
      <c r="A206" t="s">
        <v>23</v>
      </c>
      <c r="B206">
        <f t="shared" si="27"/>
        <v>0</v>
      </c>
      <c r="C206">
        <v>27</v>
      </c>
      <c r="D206">
        <v>1.83</v>
      </c>
      <c r="E206">
        <v>71</v>
      </c>
      <c r="F206" t="s">
        <v>18</v>
      </c>
      <c r="G206">
        <f t="shared" si="28"/>
        <v>1</v>
      </c>
      <c r="H206" t="s">
        <v>18</v>
      </c>
      <c r="I206">
        <f t="shared" si="29"/>
        <v>1</v>
      </c>
      <c r="J206">
        <v>2</v>
      </c>
      <c r="K206">
        <v>3</v>
      </c>
      <c r="L206" t="s">
        <v>20</v>
      </c>
      <c r="M206">
        <f t="shared" si="30"/>
        <v>1</v>
      </c>
      <c r="N206" t="s">
        <v>19</v>
      </c>
      <c r="O206">
        <f t="shared" si="31"/>
        <v>0</v>
      </c>
      <c r="P206">
        <v>2</v>
      </c>
      <c r="Q206" t="s">
        <v>19</v>
      </c>
      <c r="R206">
        <f t="shared" si="32"/>
        <v>0</v>
      </c>
      <c r="S206">
        <v>3</v>
      </c>
      <c r="T206">
        <v>2</v>
      </c>
      <c r="U206" t="s">
        <v>19</v>
      </c>
      <c r="V206">
        <f t="shared" si="33"/>
        <v>0</v>
      </c>
      <c r="W206" t="s">
        <v>28</v>
      </c>
      <c r="X206">
        <f t="shared" si="34"/>
        <v>4</v>
      </c>
      <c r="Y206" t="s">
        <v>22</v>
      </c>
      <c r="Z206">
        <f t="shared" si="35"/>
        <v>1</v>
      </c>
    </row>
    <row r="207" spans="1:26" x14ac:dyDescent="0.2">
      <c r="A207" t="s">
        <v>17</v>
      </c>
      <c r="B207">
        <f t="shared" si="27"/>
        <v>1</v>
      </c>
      <c r="C207">
        <v>23</v>
      </c>
      <c r="D207">
        <v>1.6</v>
      </c>
      <c r="E207">
        <v>78</v>
      </c>
      <c r="F207" t="s">
        <v>18</v>
      </c>
      <c r="G207">
        <f t="shared" si="28"/>
        <v>1</v>
      </c>
      <c r="H207" t="s">
        <v>18</v>
      </c>
      <c r="I207">
        <f t="shared" si="29"/>
        <v>1</v>
      </c>
      <c r="J207">
        <v>2</v>
      </c>
      <c r="K207">
        <v>1</v>
      </c>
      <c r="L207" t="s">
        <v>20</v>
      </c>
      <c r="M207">
        <f t="shared" si="30"/>
        <v>1</v>
      </c>
      <c r="N207" t="s">
        <v>18</v>
      </c>
      <c r="O207">
        <f t="shared" si="31"/>
        <v>1</v>
      </c>
      <c r="P207">
        <v>2</v>
      </c>
      <c r="Q207" t="s">
        <v>19</v>
      </c>
      <c r="R207">
        <f t="shared" si="32"/>
        <v>0</v>
      </c>
      <c r="S207">
        <v>1</v>
      </c>
      <c r="T207">
        <v>0</v>
      </c>
      <c r="U207" t="s">
        <v>24</v>
      </c>
      <c r="V207">
        <f t="shared" si="33"/>
        <v>2</v>
      </c>
      <c r="W207" t="s">
        <v>21</v>
      </c>
      <c r="X207">
        <f t="shared" si="34"/>
        <v>1</v>
      </c>
      <c r="Y207" t="s">
        <v>30</v>
      </c>
      <c r="Z207">
        <f t="shared" si="35"/>
        <v>4</v>
      </c>
    </row>
    <row r="208" spans="1:26" x14ac:dyDescent="0.2">
      <c r="A208" t="s">
        <v>23</v>
      </c>
      <c r="B208">
        <f t="shared" si="27"/>
        <v>0</v>
      </c>
      <c r="C208">
        <v>19</v>
      </c>
      <c r="D208">
        <v>1.75</v>
      </c>
      <c r="E208">
        <v>100</v>
      </c>
      <c r="F208" t="s">
        <v>18</v>
      </c>
      <c r="G208">
        <f t="shared" si="28"/>
        <v>1</v>
      </c>
      <c r="H208" t="s">
        <v>18</v>
      </c>
      <c r="I208">
        <f t="shared" si="29"/>
        <v>1</v>
      </c>
      <c r="J208">
        <v>2</v>
      </c>
      <c r="K208">
        <v>3</v>
      </c>
      <c r="L208" t="s">
        <v>24</v>
      </c>
      <c r="M208">
        <f t="shared" si="30"/>
        <v>2</v>
      </c>
      <c r="N208" t="s">
        <v>19</v>
      </c>
      <c r="O208">
        <f t="shared" si="31"/>
        <v>0</v>
      </c>
      <c r="P208">
        <v>2</v>
      </c>
      <c r="Q208" t="s">
        <v>19</v>
      </c>
      <c r="R208">
        <f t="shared" si="32"/>
        <v>0</v>
      </c>
      <c r="S208">
        <v>2</v>
      </c>
      <c r="T208">
        <v>0</v>
      </c>
      <c r="U208" t="s">
        <v>19</v>
      </c>
      <c r="V208">
        <f t="shared" si="33"/>
        <v>0</v>
      </c>
      <c r="W208" t="s">
        <v>21</v>
      </c>
      <c r="X208">
        <f t="shared" si="34"/>
        <v>1</v>
      </c>
      <c r="Y208" t="s">
        <v>30</v>
      </c>
      <c r="Z208">
        <f t="shared" si="35"/>
        <v>4</v>
      </c>
    </row>
    <row r="209" spans="1:26" x14ac:dyDescent="0.2">
      <c r="A209" t="s">
        <v>23</v>
      </c>
      <c r="B209">
        <f t="shared" si="27"/>
        <v>0</v>
      </c>
      <c r="C209">
        <v>30</v>
      </c>
      <c r="D209">
        <v>1.75</v>
      </c>
      <c r="E209">
        <v>73</v>
      </c>
      <c r="F209" t="s">
        <v>18</v>
      </c>
      <c r="G209">
        <f t="shared" si="28"/>
        <v>1</v>
      </c>
      <c r="H209" t="s">
        <v>19</v>
      </c>
      <c r="I209">
        <f t="shared" si="29"/>
        <v>0</v>
      </c>
      <c r="J209">
        <v>2</v>
      </c>
      <c r="K209">
        <v>3</v>
      </c>
      <c r="L209" t="s">
        <v>19</v>
      </c>
      <c r="M209">
        <f t="shared" si="30"/>
        <v>0</v>
      </c>
      <c r="N209" t="s">
        <v>19</v>
      </c>
      <c r="O209">
        <f t="shared" si="31"/>
        <v>0</v>
      </c>
      <c r="P209">
        <v>2</v>
      </c>
      <c r="Q209" t="s">
        <v>18</v>
      </c>
      <c r="R209">
        <f t="shared" si="32"/>
        <v>1</v>
      </c>
      <c r="S209">
        <v>1</v>
      </c>
      <c r="T209">
        <v>0</v>
      </c>
      <c r="U209" t="s">
        <v>20</v>
      </c>
      <c r="V209">
        <f t="shared" si="33"/>
        <v>1</v>
      </c>
      <c r="W209" t="s">
        <v>25</v>
      </c>
      <c r="X209">
        <f t="shared" si="34"/>
        <v>0</v>
      </c>
      <c r="Y209" t="s">
        <v>22</v>
      </c>
      <c r="Z209">
        <f t="shared" si="35"/>
        <v>1</v>
      </c>
    </row>
    <row r="210" spans="1:26" x14ac:dyDescent="0.2">
      <c r="A210" t="s">
        <v>17</v>
      </c>
      <c r="B210">
        <f t="shared" si="27"/>
        <v>1</v>
      </c>
      <c r="C210">
        <v>22</v>
      </c>
      <c r="D210">
        <v>1.69</v>
      </c>
      <c r="E210">
        <v>65</v>
      </c>
      <c r="F210" t="s">
        <v>18</v>
      </c>
      <c r="G210">
        <f t="shared" si="28"/>
        <v>1</v>
      </c>
      <c r="H210" t="s">
        <v>18</v>
      </c>
      <c r="I210">
        <f t="shared" si="29"/>
        <v>1</v>
      </c>
      <c r="J210">
        <v>2</v>
      </c>
      <c r="K210">
        <v>3</v>
      </c>
      <c r="L210" t="s">
        <v>20</v>
      </c>
      <c r="M210">
        <f t="shared" si="30"/>
        <v>1</v>
      </c>
      <c r="N210" t="s">
        <v>19</v>
      </c>
      <c r="O210">
        <f t="shared" si="31"/>
        <v>0</v>
      </c>
      <c r="P210">
        <v>2</v>
      </c>
      <c r="Q210" t="s">
        <v>19</v>
      </c>
      <c r="R210">
        <f t="shared" si="32"/>
        <v>0</v>
      </c>
      <c r="S210">
        <v>1</v>
      </c>
      <c r="T210">
        <v>1</v>
      </c>
      <c r="U210" t="s">
        <v>20</v>
      </c>
      <c r="V210">
        <f t="shared" si="33"/>
        <v>1</v>
      </c>
      <c r="W210" t="s">
        <v>21</v>
      </c>
      <c r="X210">
        <f t="shared" si="34"/>
        <v>1</v>
      </c>
      <c r="Y210" t="s">
        <v>22</v>
      </c>
      <c r="Z210">
        <f t="shared" si="35"/>
        <v>1</v>
      </c>
    </row>
    <row r="211" spans="1:26" x14ac:dyDescent="0.2">
      <c r="A211" t="s">
        <v>17</v>
      </c>
      <c r="B211">
        <f t="shared" si="27"/>
        <v>1</v>
      </c>
      <c r="C211">
        <v>22</v>
      </c>
      <c r="D211">
        <v>1.69</v>
      </c>
      <c r="E211">
        <v>65</v>
      </c>
      <c r="F211" t="s">
        <v>18</v>
      </c>
      <c r="G211">
        <f t="shared" si="28"/>
        <v>1</v>
      </c>
      <c r="H211" t="s">
        <v>18</v>
      </c>
      <c r="I211">
        <f t="shared" si="29"/>
        <v>1</v>
      </c>
      <c r="J211">
        <v>2</v>
      </c>
      <c r="K211">
        <v>3</v>
      </c>
      <c r="L211" t="s">
        <v>20</v>
      </c>
      <c r="M211">
        <f t="shared" si="30"/>
        <v>1</v>
      </c>
      <c r="N211" t="s">
        <v>19</v>
      </c>
      <c r="O211">
        <f t="shared" si="31"/>
        <v>0</v>
      </c>
      <c r="P211">
        <v>2</v>
      </c>
      <c r="Q211" t="s">
        <v>19</v>
      </c>
      <c r="R211">
        <f t="shared" si="32"/>
        <v>0</v>
      </c>
      <c r="S211">
        <v>1</v>
      </c>
      <c r="T211">
        <v>1</v>
      </c>
      <c r="U211" t="s">
        <v>20</v>
      </c>
      <c r="V211">
        <f t="shared" si="33"/>
        <v>1</v>
      </c>
      <c r="W211" t="s">
        <v>21</v>
      </c>
      <c r="X211">
        <f t="shared" si="34"/>
        <v>1</v>
      </c>
      <c r="Y211" t="s">
        <v>22</v>
      </c>
      <c r="Z211">
        <f t="shared" si="35"/>
        <v>1</v>
      </c>
    </row>
    <row r="212" spans="1:26" x14ac:dyDescent="0.2">
      <c r="A212" t="s">
        <v>23</v>
      </c>
      <c r="B212">
        <f t="shared" si="27"/>
        <v>0</v>
      </c>
      <c r="C212">
        <v>20</v>
      </c>
      <c r="D212">
        <v>1.8</v>
      </c>
      <c r="E212">
        <v>114</v>
      </c>
      <c r="F212" t="s">
        <v>18</v>
      </c>
      <c r="G212">
        <f t="shared" si="28"/>
        <v>1</v>
      </c>
      <c r="H212" t="s">
        <v>18</v>
      </c>
      <c r="I212">
        <f t="shared" si="29"/>
        <v>1</v>
      </c>
      <c r="J212">
        <v>2</v>
      </c>
      <c r="K212">
        <v>3</v>
      </c>
      <c r="L212" t="s">
        <v>24</v>
      </c>
      <c r="M212">
        <f t="shared" si="30"/>
        <v>2</v>
      </c>
      <c r="N212" t="s">
        <v>19</v>
      </c>
      <c r="O212">
        <f t="shared" si="31"/>
        <v>0</v>
      </c>
      <c r="P212">
        <v>2</v>
      </c>
      <c r="Q212" t="s">
        <v>19</v>
      </c>
      <c r="R212">
        <f t="shared" si="32"/>
        <v>0</v>
      </c>
      <c r="S212">
        <v>0</v>
      </c>
      <c r="T212">
        <v>1</v>
      </c>
      <c r="U212" t="s">
        <v>19</v>
      </c>
      <c r="V212">
        <f t="shared" si="33"/>
        <v>0</v>
      </c>
      <c r="W212" t="s">
        <v>21</v>
      </c>
      <c r="X212">
        <f t="shared" si="34"/>
        <v>1</v>
      </c>
      <c r="Y212" t="s">
        <v>33</v>
      </c>
      <c r="Z212">
        <f t="shared" si="35"/>
        <v>5</v>
      </c>
    </row>
    <row r="213" spans="1:26" x14ac:dyDescent="0.2">
      <c r="A213" t="s">
        <v>17</v>
      </c>
      <c r="B213">
        <f t="shared" si="27"/>
        <v>1</v>
      </c>
      <c r="C213">
        <v>21</v>
      </c>
      <c r="D213">
        <v>1.63</v>
      </c>
      <c r="E213">
        <v>51</v>
      </c>
      <c r="F213" t="s">
        <v>19</v>
      </c>
      <c r="G213">
        <f t="shared" si="28"/>
        <v>0</v>
      </c>
      <c r="H213" t="s">
        <v>18</v>
      </c>
      <c r="I213">
        <f t="shared" si="29"/>
        <v>1</v>
      </c>
      <c r="J213">
        <v>2</v>
      </c>
      <c r="K213">
        <v>1</v>
      </c>
      <c r="L213" t="s">
        <v>20</v>
      </c>
      <c r="M213">
        <f t="shared" si="30"/>
        <v>1</v>
      </c>
      <c r="N213" t="s">
        <v>19</v>
      </c>
      <c r="O213">
        <f t="shared" si="31"/>
        <v>0</v>
      </c>
      <c r="P213">
        <v>1</v>
      </c>
      <c r="Q213" t="s">
        <v>19</v>
      </c>
      <c r="R213">
        <f t="shared" si="32"/>
        <v>0</v>
      </c>
      <c r="S213">
        <v>1</v>
      </c>
      <c r="T213">
        <v>1</v>
      </c>
      <c r="U213" t="s">
        <v>19</v>
      </c>
      <c r="V213">
        <f t="shared" si="33"/>
        <v>0</v>
      </c>
      <c r="W213" t="s">
        <v>21</v>
      </c>
      <c r="X213">
        <f t="shared" si="34"/>
        <v>1</v>
      </c>
      <c r="Y213" t="s">
        <v>22</v>
      </c>
      <c r="Z213">
        <f t="shared" si="35"/>
        <v>1</v>
      </c>
    </row>
    <row r="214" spans="1:26" x14ac:dyDescent="0.2">
      <c r="A214" t="s">
        <v>17</v>
      </c>
      <c r="B214">
        <f t="shared" si="27"/>
        <v>1</v>
      </c>
      <c r="C214">
        <v>24</v>
      </c>
      <c r="D214">
        <v>1.5</v>
      </c>
      <c r="E214">
        <v>63</v>
      </c>
      <c r="F214" t="s">
        <v>18</v>
      </c>
      <c r="G214">
        <f t="shared" si="28"/>
        <v>1</v>
      </c>
      <c r="H214" t="s">
        <v>19</v>
      </c>
      <c r="I214">
        <f t="shared" si="29"/>
        <v>0</v>
      </c>
      <c r="J214">
        <v>2</v>
      </c>
      <c r="K214">
        <v>1</v>
      </c>
      <c r="L214" t="s">
        <v>20</v>
      </c>
      <c r="M214">
        <f t="shared" si="30"/>
        <v>1</v>
      </c>
      <c r="N214" t="s">
        <v>19</v>
      </c>
      <c r="O214">
        <f t="shared" si="31"/>
        <v>0</v>
      </c>
      <c r="P214">
        <v>2</v>
      </c>
      <c r="Q214" t="s">
        <v>19</v>
      </c>
      <c r="R214">
        <f t="shared" si="32"/>
        <v>0</v>
      </c>
      <c r="S214">
        <v>0</v>
      </c>
      <c r="T214">
        <v>0</v>
      </c>
      <c r="U214" t="s">
        <v>19</v>
      </c>
      <c r="V214">
        <f t="shared" si="33"/>
        <v>0</v>
      </c>
      <c r="W214" t="s">
        <v>21</v>
      </c>
      <c r="X214">
        <f t="shared" si="34"/>
        <v>1</v>
      </c>
      <c r="Y214" t="s">
        <v>27</v>
      </c>
      <c r="Z214">
        <f t="shared" si="35"/>
        <v>3</v>
      </c>
    </row>
    <row r="215" spans="1:26" x14ac:dyDescent="0.2">
      <c r="A215" t="s">
        <v>23</v>
      </c>
      <c r="B215">
        <f t="shared" si="27"/>
        <v>0</v>
      </c>
      <c r="C215">
        <v>21</v>
      </c>
      <c r="D215">
        <v>1.8</v>
      </c>
      <c r="E215">
        <v>62</v>
      </c>
      <c r="F215" t="s">
        <v>18</v>
      </c>
      <c r="G215">
        <f t="shared" si="28"/>
        <v>1</v>
      </c>
      <c r="H215" t="s">
        <v>18</v>
      </c>
      <c r="I215">
        <f t="shared" si="29"/>
        <v>1</v>
      </c>
      <c r="J215">
        <v>3</v>
      </c>
      <c r="K215">
        <v>3</v>
      </c>
      <c r="L215" t="s">
        <v>20</v>
      </c>
      <c r="M215">
        <f t="shared" si="30"/>
        <v>1</v>
      </c>
      <c r="N215" t="s">
        <v>19</v>
      </c>
      <c r="O215">
        <f t="shared" si="31"/>
        <v>0</v>
      </c>
      <c r="P215">
        <v>2</v>
      </c>
      <c r="Q215" t="s">
        <v>19</v>
      </c>
      <c r="R215">
        <f t="shared" si="32"/>
        <v>0</v>
      </c>
      <c r="S215">
        <v>1</v>
      </c>
      <c r="T215">
        <v>0</v>
      </c>
      <c r="U215" t="s">
        <v>19</v>
      </c>
      <c r="V215">
        <f t="shared" si="33"/>
        <v>0</v>
      </c>
      <c r="W215" t="s">
        <v>21</v>
      </c>
      <c r="X215">
        <f t="shared" si="34"/>
        <v>1</v>
      </c>
      <c r="Y215" t="s">
        <v>22</v>
      </c>
      <c r="Z215">
        <f t="shared" si="35"/>
        <v>1</v>
      </c>
    </row>
    <row r="216" spans="1:26" x14ac:dyDescent="0.2">
      <c r="A216" t="s">
        <v>23</v>
      </c>
      <c r="B216">
        <f t="shared" si="27"/>
        <v>0</v>
      </c>
      <c r="C216">
        <v>21</v>
      </c>
      <c r="D216">
        <v>1.65</v>
      </c>
      <c r="E216">
        <v>53</v>
      </c>
      <c r="F216" t="s">
        <v>18</v>
      </c>
      <c r="G216">
        <f t="shared" si="28"/>
        <v>1</v>
      </c>
      <c r="H216" t="s">
        <v>18</v>
      </c>
      <c r="I216">
        <f t="shared" si="29"/>
        <v>1</v>
      </c>
      <c r="J216">
        <v>2</v>
      </c>
      <c r="K216">
        <v>3</v>
      </c>
      <c r="L216" t="s">
        <v>20</v>
      </c>
      <c r="M216">
        <f t="shared" si="30"/>
        <v>1</v>
      </c>
      <c r="N216" t="s">
        <v>19</v>
      </c>
      <c r="O216">
        <f t="shared" si="31"/>
        <v>0</v>
      </c>
      <c r="P216">
        <v>2</v>
      </c>
      <c r="Q216" t="s">
        <v>19</v>
      </c>
      <c r="R216">
        <f t="shared" si="32"/>
        <v>0</v>
      </c>
      <c r="S216">
        <v>1</v>
      </c>
      <c r="T216">
        <v>0</v>
      </c>
      <c r="U216" t="s">
        <v>20</v>
      </c>
      <c r="V216">
        <f t="shared" si="33"/>
        <v>1</v>
      </c>
      <c r="W216" t="s">
        <v>21</v>
      </c>
      <c r="X216">
        <f t="shared" si="34"/>
        <v>1</v>
      </c>
      <c r="Y216" t="s">
        <v>22</v>
      </c>
      <c r="Z216">
        <f t="shared" si="35"/>
        <v>1</v>
      </c>
    </row>
    <row r="217" spans="1:26" x14ac:dyDescent="0.2">
      <c r="A217" t="s">
        <v>23</v>
      </c>
      <c r="B217">
        <f t="shared" si="27"/>
        <v>0</v>
      </c>
      <c r="C217">
        <v>21</v>
      </c>
      <c r="D217">
        <v>1.68</v>
      </c>
      <c r="E217">
        <v>70</v>
      </c>
      <c r="F217" t="s">
        <v>18</v>
      </c>
      <c r="G217">
        <f t="shared" si="28"/>
        <v>1</v>
      </c>
      <c r="H217" t="s">
        <v>18</v>
      </c>
      <c r="I217">
        <f t="shared" si="29"/>
        <v>1</v>
      </c>
      <c r="J217">
        <v>3</v>
      </c>
      <c r="K217">
        <v>3</v>
      </c>
      <c r="L217" t="s">
        <v>20</v>
      </c>
      <c r="M217">
        <f t="shared" si="30"/>
        <v>1</v>
      </c>
      <c r="N217" t="s">
        <v>19</v>
      </c>
      <c r="O217">
        <f t="shared" si="31"/>
        <v>0</v>
      </c>
      <c r="P217">
        <v>3</v>
      </c>
      <c r="Q217" t="s">
        <v>19</v>
      </c>
      <c r="R217">
        <f t="shared" si="32"/>
        <v>0</v>
      </c>
      <c r="S217">
        <v>0</v>
      </c>
      <c r="T217">
        <v>2</v>
      </c>
      <c r="U217" t="s">
        <v>20</v>
      </c>
      <c r="V217">
        <f t="shared" si="33"/>
        <v>1</v>
      </c>
      <c r="W217" t="s">
        <v>21</v>
      </c>
      <c r="X217">
        <f t="shared" si="34"/>
        <v>1</v>
      </c>
      <c r="Y217" t="s">
        <v>22</v>
      </c>
      <c r="Z217">
        <f t="shared" si="35"/>
        <v>1</v>
      </c>
    </row>
    <row r="218" spans="1:26" x14ac:dyDescent="0.2">
      <c r="A218" t="s">
        <v>17</v>
      </c>
      <c r="B218">
        <f t="shared" si="27"/>
        <v>1</v>
      </c>
      <c r="C218">
        <v>23</v>
      </c>
      <c r="D218">
        <v>1.6</v>
      </c>
      <c r="E218">
        <v>63</v>
      </c>
      <c r="F218" t="s">
        <v>18</v>
      </c>
      <c r="G218">
        <f t="shared" si="28"/>
        <v>1</v>
      </c>
      <c r="H218" t="s">
        <v>19</v>
      </c>
      <c r="I218">
        <f t="shared" si="29"/>
        <v>0</v>
      </c>
      <c r="J218">
        <v>3</v>
      </c>
      <c r="K218">
        <v>3</v>
      </c>
      <c r="L218" t="s">
        <v>24</v>
      </c>
      <c r="M218">
        <f t="shared" si="30"/>
        <v>2</v>
      </c>
      <c r="N218" t="s">
        <v>19</v>
      </c>
      <c r="O218">
        <f t="shared" si="31"/>
        <v>0</v>
      </c>
      <c r="P218">
        <v>2</v>
      </c>
      <c r="Q218" t="s">
        <v>19</v>
      </c>
      <c r="R218">
        <f t="shared" si="32"/>
        <v>0</v>
      </c>
      <c r="S218">
        <v>3</v>
      </c>
      <c r="T218">
        <v>0</v>
      </c>
      <c r="U218" t="s">
        <v>20</v>
      </c>
      <c r="V218">
        <f t="shared" si="33"/>
        <v>1</v>
      </c>
      <c r="W218" t="s">
        <v>25</v>
      </c>
      <c r="X218">
        <f t="shared" si="34"/>
        <v>0</v>
      </c>
      <c r="Y218" t="s">
        <v>22</v>
      </c>
      <c r="Z218">
        <f t="shared" si="35"/>
        <v>1</v>
      </c>
    </row>
    <row r="219" spans="1:26" x14ac:dyDescent="0.2">
      <c r="A219" t="s">
        <v>23</v>
      </c>
      <c r="B219">
        <f t="shared" si="27"/>
        <v>0</v>
      </c>
      <c r="C219">
        <v>21</v>
      </c>
      <c r="D219">
        <v>1.71</v>
      </c>
      <c r="E219">
        <v>75</v>
      </c>
      <c r="F219" t="s">
        <v>19</v>
      </c>
      <c r="G219">
        <f t="shared" si="28"/>
        <v>0</v>
      </c>
      <c r="H219" t="s">
        <v>19</v>
      </c>
      <c r="I219">
        <f t="shared" si="29"/>
        <v>0</v>
      </c>
      <c r="J219">
        <v>2</v>
      </c>
      <c r="K219">
        <v>3</v>
      </c>
      <c r="L219" t="s">
        <v>24</v>
      </c>
      <c r="M219">
        <f t="shared" si="30"/>
        <v>2</v>
      </c>
      <c r="N219" t="s">
        <v>19</v>
      </c>
      <c r="O219">
        <f t="shared" si="31"/>
        <v>0</v>
      </c>
      <c r="P219">
        <v>3</v>
      </c>
      <c r="Q219" t="s">
        <v>18</v>
      </c>
      <c r="R219">
        <f t="shared" si="32"/>
        <v>1</v>
      </c>
      <c r="S219">
        <v>3</v>
      </c>
      <c r="T219">
        <v>1</v>
      </c>
      <c r="U219" t="s">
        <v>24</v>
      </c>
      <c r="V219">
        <f t="shared" si="33"/>
        <v>2</v>
      </c>
      <c r="W219" t="s">
        <v>28</v>
      </c>
      <c r="X219">
        <f t="shared" si="34"/>
        <v>4</v>
      </c>
      <c r="Y219" t="s">
        <v>26</v>
      </c>
      <c r="Z219">
        <f t="shared" si="35"/>
        <v>2</v>
      </c>
    </row>
    <row r="220" spans="1:26" x14ac:dyDescent="0.2">
      <c r="A220" t="s">
        <v>17</v>
      </c>
      <c r="B220">
        <f t="shared" si="27"/>
        <v>1</v>
      </c>
      <c r="C220">
        <v>21</v>
      </c>
      <c r="D220">
        <v>1.5</v>
      </c>
      <c r="E220">
        <v>42.3</v>
      </c>
      <c r="F220" t="s">
        <v>18</v>
      </c>
      <c r="G220">
        <f t="shared" si="28"/>
        <v>1</v>
      </c>
      <c r="H220" t="s">
        <v>19</v>
      </c>
      <c r="I220">
        <f t="shared" si="29"/>
        <v>0</v>
      </c>
      <c r="J220">
        <v>1</v>
      </c>
      <c r="K220">
        <v>1</v>
      </c>
      <c r="L220" t="s">
        <v>20</v>
      </c>
      <c r="M220">
        <f t="shared" si="30"/>
        <v>1</v>
      </c>
      <c r="N220" t="s">
        <v>19</v>
      </c>
      <c r="O220">
        <f t="shared" si="31"/>
        <v>0</v>
      </c>
      <c r="P220">
        <v>2</v>
      </c>
      <c r="Q220" t="s">
        <v>19</v>
      </c>
      <c r="R220">
        <f t="shared" si="32"/>
        <v>0</v>
      </c>
      <c r="S220">
        <v>3</v>
      </c>
      <c r="T220">
        <v>0</v>
      </c>
      <c r="U220" t="s">
        <v>19</v>
      </c>
      <c r="V220">
        <f t="shared" si="33"/>
        <v>0</v>
      </c>
      <c r="W220" t="s">
        <v>21</v>
      </c>
      <c r="X220">
        <f t="shared" si="34"/>
        <v>1</v>
      </c>
      <c r="Y220" t="s">
        <v>22</v>
      </c>
      <c r="Z220">
        <f t="shared" si="35"/>
        <v>1</v>
      </c>
    </row>
    <row r="221" spans="1:26" x14ac:dyDescent="0.2">
      <c r="A221" t="s">
        <v>17</v>
      </c>
      <c r="B221">
        <f t="shared" si="27"/>
        <v>1</v>
      </c>
      <c r="C221">
        <v>21</v>
      </c>
      <c r="D221">
        <v>1.6</v>
      </c>
      <c r="E221">
        <v>68</v>
      </c>
      <c r="F221" t="s">
        <v>18</v>
      </c>
      <c r="G221">
        <f t="shared" si="28"/>
        <v>1</v>
      </c>
      <c r="H221" t="s">
        <v>18</v>
      </c>
      <c r="I221">
        <f t="shared" si="29"/>
        <v>1</v>
      </c>
      <c r="J221">
        <v>2</v>
      </c>
      <c r="K221">
        <v>3</v>
      </c>
      <c r="L221" t="s">
        <v>20</v>
      </c>
      <c r="M221">
        <f t="shared" si="30"/>
        <v>1</v>
      </c>
      <c r="N221" t="s">
        <v>19</v>
      </c>
      <c r="O221">
        <f t="shared" si="31"/>
        <v>0</v>
      </c>
      <c r="P221">
        <v>3</v>
      </c>
      <c r="Q221" t="s">
        <v>19</v>
      </c>
      <c r="R221">
        <f t="shared" si="32"/>
        <v>0</v>
      </c>
      <c r="S221">
        <v>1</v>
      </c>
      <c r="T221">
        <v>0</v>
      </c>
      <c r="U221" t="s">
        <v>20</v>
      </c>
      <c r="V221">
        <f t="shared" si="33"/>
        <v>1</v>
      </c>
      <c r="W221" t="s">
        <v>21</v>
      </c>
      <c r="X221">
        <f t="shared" si="34"/>
        <v>1</v>
      </c>
      <c r="Y221" t="s">
        <v>26</v>
      </c>
      <c r="Z221">
        <f t="shared" si="35"/>
        <v>2</v>
      </c>
    </row>
    <row r="222" spans="1:26" x14ac:dyDescent="0.2">
      <c r="A222" t="s">
        <v>17</v>
      </c>
      <c r="B222">
        <f t="shared" si="27"/>
        <v>1</v>
      </c>
      <c r="C222">
        <v>21</v>
      </c>
      <c r="D222">
        <v>1.75</v>
      </c>
      <c r="E222">
        <v>78</v>
      </c>
      <c r="F222" t="s">
        <v>18</v>
      </c>
      <c r="G222">
        <f t="shared" si="28"/>
        <v>1</v>
      </c>
      <c r="H222" t="s">
        <v>19</v>
      </c>
      <c r="I222">
        <f t="shared" si="29"/>
        <v>0</v>
      </c>
      <c r="J222">
        <v>2</v>
      </c>
      <c r="K222">
        <v>3</v>
      </c>
      <c r="L222" t="s">
        <v>24</v>
      </c>
      <c r="M222">
        <f t="shared" si="30"/>
        <v>2</v>
      </c>
      <c r="N222" t="s">
        <v>19</v>
      </c>
      <c r="O222">
        <f t="shared" si="31"/>
        <v>0</v>
      </c>
      <c r="P222">
        <v>2</v>
      </c>
      <c r="Q222" t="s">
        <v>18</v>
      </c>
      <c r="R222">
        <f t="shared" si="32"/>
        <v>1</v>
      </c>
      <c r="S222">
        <v>0</v>
      </c>
      <c r="T222">
        <v>2</v>
      </c>
      <c r="U222" t="s">
        <v>24</v>
      </c>
      <c r="V222">
        <f t="shared" si="33"/>
        <v>2</v>
      </c>
      <c r="W222" t="s">
        <v>21</v>
      </c>
      <c r="X222">
        <f t="shared" si="34"/>
        <v>1</v>
      </c>
      <c r="Y222" t="s">
        <v>26</v>
      </c>
      <c r="Z222">
        <f t="shared" si="35"/>
        <v>2</v>
      </c>
    </row>
    <row r="223" spans="1:26" x14ac:dyDescent="0.2">
      <c r="A223" t="s">
        <v>23</v>
      </c>
      <c r="B223">
        <f t="shared" si="27"/>
        <v>0</v>
      </c>
      <c r="C223">
        <v>23</v>
      </c>
      <c r="D223">
        <v>1.72</v>
      </c>
      <c r="E223">
        <v>82</v>
      </c>
      <c r="F223" t="s">
        <v>18</v>
      </c>
      <c r="G223">
        <f t="shared" si="28"/>
        <v>1</v>
      </c>
      <c r="H223" t="s">
        <v>18</v>
      </c>
      <c r="I223">
        <f t="shared" si="29"/>
        <v>1</v>
      </c>
      <c r="J223">
        <v>2</v>
      </c>
      <c r="K223">
        <v>1</v>
      </c>
      <c r="L223" t="s">
        <v>20</v>
      </c>
      <c r="M223">
        <f t="shared" si="30"/>
        <v>1</v>
      </c>
      <c r="N223" t="s">
        <v>19</v>
      </c>
      <c r="O223">
        <f t="shared" si="31"/>
        <v>0</v>
      </c>
      <c r="P223">
        <v>1</v>
      </c>
      <c r="Q223" t="s">
        <v>19</v>
      </c>
      <c r="R223">
        <f t="shared" si="32"/>
        <v>0</v>
      </c>
      <c r="S223">
        <v>1</v>
      </c>
      <c r="T223">
        <v>1</v>
      </c>
      <c r="U223" t="s">
        <v>20</v>
      </c>
      <c r="V223">
        <f t="shared" si="33"/>
        <v>1</v>
      </c>
      <c r="W223" t="s">
        <v>21</v>
      </c>
      <c r="X223">
        <f t="shared" si="34"/>
        <v>1</v>
      </c>
      <c r="Y223" t="s">
        <v>27</v>
      </c>
      <c r="Z223">
        <f t="shared" si="35"/>
        <v>3</v>
      </c>
    </row>
    <row r="224" spans="1:26" x14ac:dyDescent="0.2">
      <c r="A224" t="s">
        <v>17</v>
      </c>
      <c r="B224">
        <f t="shared" si="27"/>
        <v>1</v>
      </c>
      <c r="C224">
        <v>21</v>
      </c>
      <c r="D224">
        <v>1.72</v>
      </c>
      <c r="E224">
        <v>66.5</v>
      </c>
      <c r="F224" t="s">
        <v>18</v>
      </c>
      <c r="G224">
        <f t="shared" si="28"/>
        <v>1</v>
      </c>
      <c r="H224" t="s">
        <v>18</v>
      </c>
      <c r="I224">
        <f t="shared" si="29"/>
        <v>1</v>
      </c>
      <c r="J224">
        <v>3</v>
      </c>
      <c r="K224">
        <v>4</v>
      </c>
      <c r="L224" t="s">
        <v>31</v>
      </c>
      <c r="M224">
        <f t="shared" si="30"/>
        <v>3</v>
      </c>
      <c r="N224" t="s">
        <v>19</v>
      </c>
      <c r="O224">
        <f t="shared" si="31"/>
        <v>0</v>
      </c>
      <c r="P224">
        <v>3</v>
      </c>
      <c r="Q224" t="s">
        <v>19</v>
      </c>
      <c r="R224">
        <f t="shared" si="32"/>
        <v>0</v>
      </c>
      <c r="S224">
        <v>0</v>
      </c>
      <c r="T224">
        <v>2</v>
      </c>
      <c r="U224" t="s">
        <v>19</v>
      </c>
      <c r="V224">
        <f t="shared" si="33"/>
        <v>0</v>
      </c>
      <c r="W224" t="s">
        <v>21</v>
      </c>
      <c r="X224">
        <f t="shared" si="34"/>
        <v>1</v>
      </c>
      <c r="Y224" t="s">
        <v>22</v>
      </c>
      <c r="Z224">
        <f t="shared" si="35"/>
        <v>1</v>
      </c>
    </row>
    <row r="225" spans="1:26" x14ac:dyDescent="0.2">
      <c r="A225" t="s">
        <v>17</v>
      </c>
      <c r="B225">
        <f t="shared" si="27"/>
        <v>1</v>
      </c>
      <c r="C225">
        <v>22</v>
      </c>
      <c r="D225">
        <v>1.61</v>
      </c>
      <c r="E225">
        <v>63</v>
      </c>
      <c r="F225" t="s">
        <v>18</v>
      </c>
      <c r="G225">
        <f t="shared" si="28"/>
        <v>1</v>
      </c>
      <c r="H225" t="s">
        <v>18</v>
      </c>
      <c r="I225">
        <f t="shared" si="29"/>
        <v>1</v>
      </c>
      <c r="J225">
        <v>3</v>
      </c>
      <c r="K225">
        <v>3</v>
      </c>
      <c r="L225" t="s">
        <v>24</v>
      </c>
      <c r="M225">
        <f t="shared" si="30"/>
        <v>2</v>
      </c>
      <c r="N225" t="s">
        <v>19</v>
      </c>
      <c r="O225">
        <f t="shared" si="31"/>
        <v>0</v>
      </c>
      <c r="P225">
        <v>3</v>
      </c>
      <c r="Q225" t="s">
        <v>19</v>
      </c>
      <c r="R225">
        <f t="shared" si="32"/>
        <v>0</v>
      </c>
      <c r="S225">
        <v>1</v>
      </c>
      <c r="T225">
        <v>0</v>
      </c>
      <c r="U225" t="s">
        <v>19</v>
      </c>
      <c r="V225">
        <f t="shared" si="33"/>
        <v>0</v>
      </c>
      <c r="W225" t="s">
        <v>21</v>
      </c>
      <c r="X225">
        <f t="shared" si="34"/>
        <v>1</v>
      </c>
      <c r="Y225" t="s">
        <v>22</v>
      </c>
      <c r="Z225">
        <f t="shared" si="35"/>
        <v>1</v>
      </c>
    </row>
    <row r="226" spans="1:26" x14ac:dyDescent="0.2">
      <c r="A226" t="s">
        <v>17</v>
      </c>
      <c r="B226">
        <f t="shared" si="27"/>
        <v>1</v>
      </c>
      <c r="C226">
        <v>23</v>
      </c>
      <c r="D226">
        <v>1.63</v>
      </c>
      <c r="E226">
        <v>82</v>
      </c>
      <c r="F226" t="s">
        <v>18</v>
      </c>
      <c r="G226">
        <f t="shared" si="28"/>
        <v>1</v>
      </c>
      <c r="H226" t="s">
        <v>18</v>
      </c>
      <c r="I226">
        <f t="shared" si="29"/>
        <v>1</v>
      </c>
      <c r="J226">
        <v>2</v>
      </c>
      <c r="K226">
        <v>1</v>
      </c>
      <c r="L226" t="s">
        <v>20</v>
      </c>
      <c r="M226">
        <f t="shared" si="30"/>
        <v>1</v>
      </c>
      <c r="N226" t="s">
        <v>19</v>
      </c>
      <c r="O226">
        <f t="shared" si="31"/>
        <v>0</v>
      </c>
      <c r="P226">
        <v>2</v>
      </c>
      <c r="Q226" t="s">
        <v>19</v>
      </c>
      <c r="R226">
        <f t="shared" si="32"/>
        <v>0</v>
      </c>
      <c r="S226">
        <v>0</v>
      </c>
      <c r="T226">
        <v>0</v>
      </c>
      <c r="U226" t="s">
        <v>19</v>
      </c>
      <c r="V226">
        <f t="shared" si="33"/>
        <v>0</v>
      </c>
      <c r="W226" t="s">
        <v>21</v>
      </c>
      <c r="X226">
        <f t="shared" si="34"/>
        <v>1</v>
      </c>
      <c r="Y226" t="s">
        <v>30</v>
      </c>
      <c r="Z226">
        <f t="shared" si="35"/>
        <v>4</v>
      </c>
    </row>
    <row r="227" spans="1:26" x14ac:dyDescent="0.2">
      <c r="A227" t="s">
        <v>23</v>
      </c>
      <c r="B227">
        <f t="shared" si="27"/>
        <v>0</v>
      </c>
      <c r="C227">
        <v>25</v>
      </c>
      <c r="D227">
        <v>1.83</v>
      </c>
      <c r="E227">
        <v>121</v>
      </c>
      <c r="F227" t="s">
        <v>18</v>
      </c>
      <c r="G227">
        <f t="shared" si="28"/>
        <v>1</v>
      </c>
      <c r="H227" t="s">
        <v>19</v>
      </c>
      <c r="I227">
        <f t="shared" si="29"/>
        <v>0</v>
      </c>
      <c r="J227">
        <v>3</v>
      </c>
      <c r="K227">
        <v>3</v>
      </c>
      <c r="L227" t="s">
        <v>20</v>
      </c>
      <c r="M227">
        <f t="shared" si="30"/>
        <v>1</v>
      </c>
      <c r="N227" t="s">
        <v>19</v>
      </c>
      <c r="O227">
        <f t="shared" si="31"/>
        <v>0</v>
      </c>
      <c r="P227">
        <v>3</v>
      </c>
      <c r="Q227" t="s">
        <v>19</v>
      </c>
      <c r="R227">
        <f t="shared" si="32"/>
        <v>0</v>
      </c>
      <c r="S227">
        <v>2</v>
      </c>
      <c r="T227">
        <v>0</v>
      </c>
      <c r="U227" t="s">
        <v>20</v>
      </c>
      <c r="V227">
        <f t="shared" si="33"/>
        <v>1</v>
      </c>
      <c r="W227" t="s">
        <v>25</v>
      </c>
      <c r="X227">
        <f t="shared" si="34"/>
        <v>0</v>
      </c>
      <c r="Y227" t="s">
        <v>33</v>
      </c>
      <c r="Z227">
        <f t="shared" si="35"/>
        <v>5</v>
      </c>
    </row>
    <row r="228" spans="1:26" x14ac:dyDescent="0.2">
      <c r="A228" t="s">
        <v>17</v>
      </c>
      <c r="B228">
        <f t="shared" si="27"/>
        <v>1</v>
      </c>
      <c r="C228">
        <v>20</v>
      </c>
      <c r="D228">
        <v>1.6</v>
      </c>
      <c r="E228">
        <v>50</v>
      </c>
      <c r="F228" t="s">
        <v>19</v>
      </c>
      <c r="G228">
        <f t="shared" si="28"/>
        <v>0</v>
      </c>
      <c r="H228" t="s">
        <v>18</v>
      </c>
      <c r="I228">
        <f t="shared" si="29"/>
        <v>1</v>
      </c>
      <c r="J228">
        <v>2</v>
      </c>
      <c r="K228">
        <v>3</v>
      </c>
      <c r="L228" t="s">
        <v>20</v>
      </c>
      <c r="M228">
        <f t="shared" si="30"/>
        <v>1</v>
      </c>
      <c r="N228" t="s">
        <v>19</v>
      </c>
      <c r="O228">
        <f t="shared" si="31"/>
        <v>0</v>
      </c>
      <c r="P228">
        <v>1</v>
      </c>
      <c r="Q228" t="s">
        <v>19</v>
      </c>
      <c r="R228">
        <f t="shared" si="32"/>
        <v>0</v>
      </c>
      <c r="S228">
        <v>0</v>
      </c>
      <c r="T228">
        <v>1</v>
      </c>
      <c r="U228" t="s">
        <v>19</v>
      </c>
      <c r="V228">
        <f t="shared" si="33"/>
        <v>0</v>
      </c>
      <c r="W228" t="s">
        <v>28</v>
      </c>
      <c r="X228">
        <f t="shared" si="34"/>
        <v>4</v>
      </c>
      <c r="Y228" t="s">
        <v>22</v>
      </c>
      <c r="Z228">
        <f t="shared" si="35"/>
        <v>1</v>
      </c>
    </row>
    <row r="229" spans="1:26" x14ac:dyDescent="0.2">
      <c r="A229" t="s">
        <v>17</v>
      </c>
      <c r="B229">
        <f t="shared" si="27"/>
        <v>1</v>
      </c>
      <c r="C229">
        <v>24</v>
      </c>
      <c r="D229">
        <v>1.62</v>
      </c>
      <c r="E229">
        <v>58</v>
      </c>
      <c r="F229" t="s">
        <v>19</v>
      </c>
      <c r="G229">
        <f t="shared" si="28"/>
        <v>0</v>
      </c>
      <c r="H229" t="s">
        <v>18</v>
      </c>
      <c r="I229">
        <f t="shared" si="29"/>
        <v>1</v>
      </c>
      <c r="J229">
        <v>3</v>
      </c>
      <c r="K229">
        <v>3</v>
      </c>
      <c r="L229" t="s">
        <v>20</v>
      </c>
      <c r="M229">
        <f t="shared" si="30"/>
        <v>1</v>
      </c>
      <c r="N229" t="s">
        <v>19</v>
      </c>
      <c r="O229">
        <f t="shared" si="31"/>
        <v>0</v>
      </c>
      <c r="P229">
        <v>2</v>
      </c>
      <c r="Q229" t="s">
        <v>19</v>
      </c>
      <c r="R229">
        <f t="shared" si="32"/>
        <v>0</v>
      </c>
      <c r="S229">
        <v>1</v>
      </c>
      <c r="T229">
        <v>1</v>
      </c>
      <c r="U229" t="s">
        <v>20</v>
      </c>
      <c r="V229">
        <f t="shared" si="33"/>
        <v>1</v>
      </c>
      <c r="W229" t="s">
        <v>21</v>
      </c>
      <c r="X229">
        <f t="shared" si="34"/>
        <v>1</v>
      </c>
      <c r="Y229" t="s">
        <v>22</v>
      </c>
      <c r="Z229">
        <f t="shared" si="35"/>
        <v>1</v>
      </c>
    </row>
    <row r="230" spans="1:26" x14ac:dyDescent="0.2">
      <c r="A230" t="s">
        <v>17</v>
      </c>
      <c r="B230">
        <f t="shared" si="27"/>
        <v>1</v>
      </c>
      <c r="C230">
        <v>40</v>
      </c>
      <c r="D230">
        <v>1.68</v>
      </c>
      <c r="E230">
        <v>80</v>
      </c>
      <c r="F230" t="s">
        <v>19</v>
      </c>
      <c r="G230">
        <f t="shared" si="28"/>
        <v>0</v>
      </c>
      <c r="H230" t="s">
        <v>19</v>
      </c>
      <c r="I230">
        <f t="shared" si="29"/>
        <v>0</v>
      </c>
      <c r="J230">
        <v>3</v>
      </c>
      <c r="K230">
        <v>3</v>
      </c>
      <c r="L230" t="s">
        <v>20</v>
      </c>
      <c r="M230">
        <f t="shared" si="30"/>
        <v>1</v>
      </c>
      <c r="N230" t="s">
        <v>19</v>
      </c>
      <c r="O230">
        <f t="shared" si="31"/>
        <v>0</v>
      </c>
      <c r="P230">
        <v>3</v>
      </c>
      <c r="Q230" t="s">
        <v>19</v>
      </c>
      <c r="R230">
        <f t="shared" si="32"/>
        <v>0</v>
      </c>
      <c r="S230">
        <v>0</v>
      </c>
      <c r="T230">
        <v>0</v>
      </c>
      <c r="U230" t="s">
        <v>19</v>
      </c>
      <c r="V230">
        <f t="shared" si="33"/>
        <v>0</v>
      </c>
      <c r="W230" t="s">
        <v>28</v>
      </c>
      <c r="X230">
        <f t="shared" si="34"/>
        <v>4</v>
      </c>
      <c r="Y230" t="s">
        <v>27</v>
      </c>
      <c r="Z230">
        <f t="shared" si="35"/>
        <v>3</v>
      </c>
    </row>
    <row r="231" spans="1:26" x14ac:dyDescent="0.2">
      <c r="A231" t="s">
        <v>23</v>
      </c>
      <c r="B231">
        <f t="shared" si="27"/>
        <v>0</v>
      </c>
      <c r="C231">
        <v>32</v>
      </c>
      <c r="D231">
        <v>1.75</v>
      </c>
      <c r="E231">
        <v>120</v>
      </c>
      <c r="F231" t="s">
        <v>18</v>
      </c>
      <c r="G231">
        <f t="shared" si="28"/>
        <v>1</v>
      </c>
      <c r="H231" t="s">
        <v>19</v>
      </c>
      <c r="I231">
        <f t="shared" si="29"/>
        <v>0</v>
      </c>
      <c r="J231">
        <v>3</v>
      </c>
      <c r="K231">
        <v>3</v>
      </c>
      <c r="L231" t="s">
        <v>20</v>
      </c>
      <c r="M231">
        <f t="shared" si="30"/>
        <v>1</v>
      </c>
      <c r="N231" t="s">
        <v>19</v>
      </c>
      <c r="O231">
        <f t="shared" si="31"/>
        <v>0</v>
      </c>
      <c r="P231">
        <v>3</v>
      </c>
      <c r="Q231" t="s">
        <v>19</v>
      </c>
      <c r="R231">
        <f t="shared" si="32"/>
        <v>0</v>
      </c>
      <c r="S231">
        <v>0</v>
      </c>
      <c r="T231">
        <v>2</v>
      </c>
      <c r="U231" t="s">
        <v>19</v>
      </c>
      <c r="V231">
        <f t="shared" si="33"/>
        <v>0</v>
      </c>
      <c r="W231" t="s">
        <v>28</v>
      </c>
      <c r="X231">
        <f t="shared" si="34"/>
        <v>4</v>
      </c>
      <c r="Y231" t="s">
        <v>33</v>
      </c>
      <c r="Z231">
        <f t="shared" si="35"/>
        <v>5</v>
      </c>
    </row>
    <row r="232" spans="1:26" x14ac:dyDescent="0.2">
      <c r="A232" t="s">
        <v>23</v>
      </c>
      <c r="B232">
        <f t="shared" si="27"/>
        <v>0</v>
      </c>
      <c r="C232">
        <v>20</v>
      </c>
      <c r="D232">
        <v>1.9</v>
      </c>
      <c r="E232">
        <v>91</v>
      </c>
      <c r="F232" t="s">
        <v>18</v>
      </c>
      <c r="G232">
        <f t="shared" si="28"/>
        <v>1</v>
      </c>
      <c r="H232" t="s">
        <v>18</v>
      </c>
      <c r="I232">
        <f t="shared" si="29"/>
        <v>1</v>
      </c>
      <c r="J232">
        <v>3</v>
      </c>
      <c r="K232">
        <v>4</v>
      </c>
      <c r="L232" t="s">
        <v>20</v>
      </c>
      <c r="M232">
        <f t="shared" si="30"/>
        <v>1</v>
      </c>
      <c r="N232" t="s">
        <v>19</v>
      </c>
      <c r="O232">
        <f t="shared" si="31"/>
        <v>0</v>
      </c>
      <c r="P232">
        <v>3</v>
      </c>
      <c r="Q232" t="s">
        <v>19</v>
      </c>
      <c r="R232">
        <f t="shared" si="32"/>
        <v>0</v>
      </c>
      <c r="S232">
        <v>2</v>
      </c>
      <c r="T232">
        <v>0</v>
      </c>
      <c r="U232" t="s">
        <v>20</v>
      </c>
      <c r="V232">
        <f t="shared" si="33"/>
        <v>1</v>
      </c>
      <c r="W232" t="s">
        <v>25</v>
      </c>
      <c r="X232">
        <f t="shared" si="34"/>
        <v>0</v>
      </c>
      <c r="Y232" t="s">
        <v>26</v>
      </c>
      <c r="Z232">
        <f t="shared" si="35"/>
        <v>2</v>
      </c>
    </row>
    <row r="233" spans="1:26" x14ac:dyDescent="0.2">
      <c r="A233" t="s">
        <v>17</v>
      </c>
      <c r="B233">
        <f t="shared" si="27"/>
        <v>1</v>
      </c>
      <c r="C233">
        <v>21</v>
      </c>
      <c r="D233">
        <v>1.63</v>
      </c>
      <c r="E233">
        <v>66</v>
      </c>
      <c r="F233" t="s">
        <v>18</v>
      </c>
      <c r="G233">
        <f t="shared" si="28"/>
        <v>1</v>
      </c>
      <c r="H233" t="s">
        <v>18</v>
      </c>
      <c r="I233">
        <f t="shared" si="29"/>
        <v>1</v>
      </c>
      <c r="J233">
        <v>3</v>
      </c>
      <c r="K233">
        <v>1</v>
      </c>
      <c r="L233" t="s">
        <v>20</v>
      </c>
      <c r="M233">
        <f t="shared" si="30"/>
        <v>1</v>
      </c>
      <c r="N233" t="s">
        <v>18</v>
      </c>
      <c r="O233">
        <f t="shared" si="31"/>
        <v>1</v>
      </c>
      <c r="P233">
        <v>3</v>
      </c>
      <c r="Q233" t="s">
        <v>19</v>
      </c>
      <c r="R233">
        <f t="shared" si="32"/>
        <v>0</v>
      </c>
      <c r="S233">
        <v>0</v>
      </c>
      <c r="T233">
        <v>0</v>
      </c>
      <c r="U233" t="s">
        <v>20</v>
      </c>
      <c r="V233">
        <f t="shared" si="33"/>
        <v>1</v>
      </c>
      <c r="W233" t="s">
        <v>21</v>
      </c>
      <c r="X233">
        <f t="shared" si="34"/>
        <v>1</v>
      </c>
      <c r="Y233" t="s">
        <v>22</v>
      </c>
      <c r="Z233">
        <f t="shared" si="35"/>
        <v>1</v>
      </c>
    </row>
    <row r="234" spans="1:26" x14ac:dyDescent="0.2">
      <c r="A234" t="s">
        <v>17</v>
      </c>
      <c r="B234">
        <f t="shared" si="27"/>
        <v>1</v>
      </c>
      <c r="C234">
        <v>51</v>
      </c>
      <c r="D234">
        <v>1.59</v>
      </c>
      <c r="E234">
        <v>50</v>
      </c>
      <c r="F234" t="s">
        <v>18</v>
      </c>
      <c r="G234">
        <f t="shared" si="28"/>
        <v>1</v>
      </c>
      <c r="H234" t="s">
        <v>19</v>
      </c>
      <c r="I234">
        <f t="shared" si="29"/>
        <v>0</v>
      </c>
      <c r="J234">
        <v>3</v>
      </c>
      <c r="K234">
        <v>3</v>
      </c>
      <c r="L234" t="s">
        <v>20</v>
      </c>
      <c r="M234">
        <f t="shared" si="30"/>
        <v>1</v>
      </c>
      <c r="N234" t="s">
        <v>18</v>
      </c>
      <c r="O234">
        <f t="shared" si="31"/>
        <v>1</v>
      </c>
      <c r="P234">
        <v>3</v>
      </c>
      <c r="Q234" t="s">
        <v>18</v>
      </c>
      <c r="R234">
        <f t="shared" si="32"/>
        <v>1</v>
      </c>
      <c r="S234">
        <v>2</v>
      </c>
      <c r="T234">
        <v>0</v>
      </c>
      <c r="U234" t="s">
        <v>19</v>
      </c>
      <c r="V234">
        <f t="shared" si="33"/>
        <v>0</v>
      </c>
      <c r="W234" t="s">
        <v>21</v>
      </c>
      <c r="X234">
        <f t="shared" si="34"/>
        <v>1</v>
      </c>
      <c r="Y234" t="s">
        <v>22</v>
      </c>
      <c r="Z234">
        <f t="shared" si="35"/>
        <v>1</v>
      </c>
    </row>
    <row r="235" spans="1:26" x14ac:dyDescent="0.2">
      <c r="A235" t="s">
        <v>17</v>
      </c>
      <c r="B235">
        <f t="shared" si="27"/>
        <v>1</v>
      </c>
      <c r="C235">
        <v>34</v>
      </c>
      <c r="D235">
        <v>1.68</v>
      </c>
      <c r="E235">
        <v>77</v>
      </c>
      <c r="F235" t="s">
        <v>18</v>
      </c>
      <c r="G235">
        <f t="shared" si="28"/>
        <v>1</v>
      </c>
      <c r="H235" t="s">
        <v>19</v>
      </c>
      <c r="I235">
        <f t="shared" si="29"/>
        <v>0</v>
      </c>
      <c r="J235">
        <v>3</v>
      </c>
      <c r="K235">
        <v>1</v>
      </c>
      <c r="L235" t="s">
        <v>20</v>
      </c>
      <c r="M235">
        <f t="shared" si="30"/>
        <v>1</v>
      </c>
      <c r="N235" t="s">
        <v>19</v>
      </c>
      <c r="O235">
        <f t="shared" si="31"/>
        <v>0</v>
      </c>
      <c r="P235">
        <v>2</v>
      </c>
      <c r="Q235" t="s">
        <v>19</v>
      </c>
      <c r="R235">
        <f t="shared" si="32"/>
        <v>0</v>
      </c>
      <c r="S235">
        <v>1</v>
      </c>
      <c r="T235">
        <v>0</v>
      </c>
      <c r="U235" t="s">
        <v>20</v>
      </c>
      <c r="V235">
        <f t="shared" si="33"/>
        <v>1</v>
      </c>
      <c r="W235" t="s">
        <v>28</v>
      </c>
      <c r="X235">
        <f t="shared" si="34"/>
        <v>4</v>
      </c>
      <c r="Y235" t="s">
        <v>27</v>
      </c>
      <c r="Z235">
        <f t="shared" si="35"/>
        <v>3</v>
      </c>
    </row>
    <row r="236" spans="1:26" x14ac:dyDescent="0.2">
      <c r="A236" t="s">
        <v>17</v>
      </c>
      <c r="B236">
        <f t="shared" si="27"/>
        <v>1</v>
      </c>
      <c r="C236">
        <v>19</v>
      </c>
      <c r="D236">
        <v>1.59</v>
      </c>
      <c r="E236">
        <v>49</v>
      </c>
      <c r="F236" t="s">
        <v>18</v>
      </c>
      <c r="G236">
        <f t="shared" si="28"/>
        <v>1</v>
      </c>
      <c r="H236" t="s">
        <v>18</v>
      </c>
      <c r="I236">
        <f t="shared" si="29"/>
        <v>1</v>
      </c>
      <c r="J236">
        <v>2</v>
      </c>
      <c r="K236">
        <v>1</v>
      </c>
      <c r="L236" t="s">
        <v>19</v>
      </c>
      <c r="M236">
        <f t="shared" si="30"/>
        <v>0</v>
      </c>
      <c r="N236" t="s">
        <v>19</v>
      </c>
      <c r="O236">
        <f t="shared" si="31"/>
        <v>0</v>
      </c>
      <c r="P236">
        <v>2</v>
      </c>
      <c r="Q236" t="s">
        <v>19</v>
      </c>
      <c r="R236">
        <f t="shared" si="32"/>
        <v>0</v>
      </c>
      <c r="S236">
        <v>2</v>
      </c>
      <c r="T236">
        <v>0</v>
      </c>
      <c r="U236" t="s">
        <v>19</v>
      </c>
      <c r="V236">
        <f t="shared" si="33"/>
        <v>0</v>
      </c>
      <c r="W236" t="s">
        <v>21</v>
      </c>
      <c r="X236">
        <f t="shared" si="34"/>
        <v>1</v>
      </c>
      <c r="Y236" t="s">
        <v>22</v>
      </c>
      <c r="Z236">
        <f t="shared" si="35"/>
        <v>1</v>
      </c>
    </row>
    <row r="237" spans="1:26" x14ac:dyDescent="0.2">
      <c r="A237" t="s">
        <v>17</v>
      </c>
      <c r="B237">
        <f t="shared" si="27"/>
        <v>1</v>
      </c>
      <c r="C237">
        <v>19</v>
      </c>
      <c r="D237">
        <v>1.69</v>
      </c>
      <c r="E237">
        <v>70</v>
      </c>
      <c r="F237" t="s">
        <v>18</v>
      </c>
      <c r="G237">
        <f t="shared" si="28"/>
        <v>1</v>
      </c>
      <c r="H237" t="s">
        <v>19</v>
      </c>
      <c r="I237">
        <f t="shared" si="29"/>
        <v>0</v>
      </c>
      <c r="J237">
        <v>2</v>
      </c>
      <c r="K237">
        <v>1</v>
      </c>
      <c r="L237" t="s">
        <v>19</v>
      </c>
      <c r="M237">
        <f t="shared" si="30"/>
        <v>0</v>
      </c>
      <c r="N237" t="s">
        <v>19</v>
      </c>
      <c r="O237">
        <f t="shared" si="31"/>
        <v>0</v>
      </c>
      <c r="P237">
        <v>2</v>
      </c>
      <c r="Q237" t="s">
        <v>19</v>
      </c>
      <c r="R237">
        <f t="shared" si="32"/>
        <v>0</v>
      </c>
      <c r="S237">
        <v>2</v>
      </c>
      <c r="T237">
        <v>0</v>
      </c>
      <c r="U237" t="s">
        <v>19</v>
      </c>
      <c r="V237">
        <f t="shared" si="33"/>
        <v>0</v>
      </c>
      <c r="W237" t="s">
        <v>21</v>
      </c>
      <c r="X237">
        <f t="shared" si="34"/>
        <v>1</v>
      </c>
      <c r="Y237" t="s">
        <v>22</v>
      </c>
      <c r="Z237">
        <f t="shared" si="35"/>
        <v>1</v>
      </c>
    </row>
    <row r="238" spans="1:26" x14ac:dyDescent="0.2">
      <c r="A238" t="s">
        <v>17</v>
      </c>
      <c r="B238">
        <f t="shared" si="27"/>
        <v>1</v>
      </c>
      <c r="C238">
        <v>21</v>
      </c>
      <c r="D238">
        <v>1.66</v>
      </c>
      <c r="E238">
        <v>59</v>
      </c>
      <c r="F238" t="s">
        <v>19</v>
      </c>
      <c r="G238">
        <f t="shared" si="28"/>
        <v>0</v>
      </c>
      <c r="H238" t="s">
        <v>18</v>
      </c>
      <c r="I238">
        <f t="shared" si="29"/>
        <v>1</v>
      </c>
      <c r="J238">
        <v>1</v>
      </c>
      <c r="K238">
        <v>3</v>
      </c>
      <c r="L238" t="s">
        <v>31</v>
      </c>
      <c r="M238">
        <f t="shared" si="30"/>
        <v>3</v>
      </c>
      <c r="N238" t="s">
        <v>19</v>
      </c>
      <c r="O238">
        <f t="shared" si="31"/>
        <v>0</v>
      </c>
      <c r="P238">
        <v>2</v>
      </c>
      <c r="Q238" t="s">
        <v>18</v>
      </c>
      <c r="R238">
        <f t="shared" si="32"/>
        <v>1</v>
      </c>
      <c r="S238">
        <v>3</v>
      </c>
      <c r="T238">
        <v>0</v>
      </c>
      <c r="U238" t="s">
        <v>19</v>
      </c>
      <c r="V238">
        <f t="shared" si="33"/>
        <v>0</v>
      </c>
      <c r="W238" t="s">
        <v>28</v>
      </c>
      <c r="X238">
        <f t="shared" si="34"/>
        <v>4</v>
      </c>
      <c r="Y238" t="s">
        <v>22</v>
      </c>
      <c r="Z238">
        <f t="shared" si="35"/>
        <v>1</v>
      </c>
    </row>
    <row r="239" spans="1:26" x14ac:dyDescent="0.2">
      <c r="A239" t="s">
        <v>17</v>
      </c>
      <c r="B239">
        <f t="shared" si="27"/>
        <v>1</v>
      </c>
      <c r="C239">
        <v>19</v>
      </c>
      <c r="D239">
        <v>1.64</v>
      </c>
      <c r="E239">
        <v>53</v>
      </c>
      <c r="F239" t="s">
        <v>18</v>
      </c>
      <c r="G239">
        <f t="shared" si="28"/>
        <v>1</v>
      </c>
      <c r="H239" t="s">
        <v>18</v>
      </c>
      <c r="I239">
        <f t="shared" si="29"/>
        <v>1</v>
      </c>
      <c r="J239">
        <v>3</v>
      </c>
      <c r="K239">
        <v>3</v>
      </c>
      <c r="L239" t="s">
        <v>20</v>
      </c>
      <c r="M239">
        <f t="shared" si="30"/>
        <v>1</v>
      </c>
      <c r="N239" t="s">
        <v>19</v>
      </c>
      <c r="O239">
        <f t="shared" si="31"/>
        <v>0</v>
      </c>
      <c r="P239">
        <v>1</v>
      </c>
      <c r="Q239" t="s">
        <v>19</v>
      </c>
      <c r="R239">
        <f t="shared" si="32"/>
        <v>0</v>
      </c>
      <c r="S239">
        <v>1</v>
      </c>
      <c r="T239">
        <v>1</v>
      </c>
      <c r="U239" t="s">
        <v>19</v>
      </c>
      <c r="V239">
        <f t="shared" si="33"/>
        <v>0</v>
      </c>
      <c r="W239" t="s">
        <v>21</v>
      </c>
      <c r="X239">
        <f t="shared" si="34"/>
        <v>1</v>
      </c>
      <c r="Y239" t="s">
        <v>22</v>
      </c>
      <c r="Z239">
        <f t="shared" si="35"/>
        <v>1</v>
      </c>
    </row>
    <row r="240" spans="1:26" x14ac:dyDescent="0.2">
      <c r="A240" t="s">
        <v>17</v>
      </c>
      <c r="B240">
        <f t="shared" si="27"/>
        <v>1</v>
      </c>
      <c r="C240">
        <v>20</v>
      </c>
      <c r="D240">
        <v>1.62</v>
      </c>
      <c r="E240">
        <v>53</v>
      </c>
      <c r="F240" t="s">
        <v>19</v>
      </c>
      <c r="G240">
        <f t="shared" si="28"/>
        <v>0</v>
      </c>
      <c r="H240" t="s">
        <v>18</v>
      </c>
      <c r="I240">
        <f t="shared" si="29"/>
        <v>1</v>
      </c>
      <c r="J240">
        <v>3</v>
      </c>
      <c r="K240">
        <v>1</v>
      </c>
      <c r="L240" t="s">
        <v>20</v>
      </c>
      <c r="M240">
        <f t="shared" si="30"/>
        <v>1</v>
      </c>
      <c r="N240" t="s">
        <v>19</v>
      </c>
      <c r="O240">
        <f t="shared" si="31"/>
        <v>0</v>
      </c>
      <c r="P240">
        <v>3</v>
      </c>
      <c r="Q240" t="s">
        <v>19</v>
      </c>
      <c r="R240">
        <f t="shared" si="32"/>
        <v>0</v>
      </c>
      <c r="S240">
        <v>1</v>
      </c>
      <c r="T240">
        <v>1</v>
      </c>
      <c r="U240" t="s">
        <v>19</v>
      </c>
      <c r="V240">
        <f t="shared" si="33"/>
        <v>0</v>
      </c>
      <c r="W240" t="s">
        <v>21</v>
      </c>
      <c r="X240">
        <f t="shared" si="34"/>
        <v>1</v>
      </c>
      <c r="Y240" t="s">
        <v>22</v>
      </c>
      <c r="Z240">
        <f t="shared" si="35"/>
        <v>1</v>
      </c>
    </row>
    <row r="241" spans="1:26" x14ac:dyDescent="0.2">
      <c r="A241" t="s">
        <v>17</v>
      </c>
      <c r="B241">
        <f t="shared" si="27"/>
        <v>1</v>
      </c>
      <c r="C241">
        <v>19</v>
      </c>
      <c r="D241">
        <v>1.7</v>
      </c>
      <c r="E241">
        <v>64</v>
      </c>
      <c r="F241" t="s">
        <v>18</v>
      </c>
      <c r="G241">
        <f t="shared" si="28"/>
        <v>1</v>
      </c>
      <c r="H241" t="s">
        <v>18</v>
      </c>
      <c r="I241">
        <f t="shared" si="29"/>
        <v>1</v>
      </c>
      <c r="J241">
        <v>3</v>
      </c>
      <c r="K241">
        <v>3</v>
      </c>
      <c r="L241" t="s">
        <v>19</v>
      </c>
      <c r="M241">
        <f t="shared" si="30"/>
        <v>0</v>
      </c>
      <c r="N241" t="s">
        <v>19</v>
      </c>
      <c r="O241">
        <f t="shared" si="31"/>
        <v>0</v>
      </c>
      <c r="P241">
        <v>3</v>
      </c>
      <c r="Q241" t="s">
        <v>18</v>
      </c>
      <c r="R241">
        <f t="shared" si="32"/>
        <v>1</v>
      </c>
      <c r="S241">
        <v>3</v>
      </c>
      <c r="T241">
        <v>1</v>
      </c>
      <c r="U241" t="s">
        <v>19</v>
      </c>
      <c r="V241">
        <f t="shared" si="33"/>
        <v>0</v>
      </c>
      <c r="W241" t="s">
        <v>21</v>
      </c>
      <c r="X241">
        <f t="shared" si="34"/>
        <v>1</v>
      </c>
      <c r="Y241" t="s">
        <v>22</v>
      </c>
      <c r="Z241">
        <f t="shared" si="35"/>
        <v>1</v>
      </c>
    </row>
    <row r="242" spans="1:26" x14ac:dyDescent="0.2">
      <c r="A242" t="s">
        <v>17</v>
      </c>
      <c r="B242">
        <f t="shared" si="27"/>
        <v>1</v>
      </c>
      <c r="C242">
        <v>17</v>
      </c>
      <c r="D242">
        <v>1.63</v>
      </c>
      <c r="E242">
        <v>65</v>
      </c>
      <c r="F242" t="s">
        <v>19</v>
      </c>
      <c r="G242">
        <f t="shared" si="28"/>
        <v>0</v>
      </c>
      <c r="H242" t="s">
        <v>18</v>
      </c>
      <c r="I242">
        <f t="shared" si="29"/>
        <v>1</v>
      </c>
      <c r="J242">
        <v>2</v>
      </c>
      <c r="K242">
        <v>1</v>
      </c>
      <c r="L242" t="s">
        <v>20</v>
      </c>
      <c r="M242">
        <f t="shared" si="30"/>
        <v>1</v>
      </c>
      <c r="N242" t="s">
        <v>19</v>
      </c>
      <c r="O242">
        <f t="shared" si="31"/>
        <v>0</v>
      </c>
      <c r="P242">
        <v>3</v>
      </c>
      <c r="Q242" t="s">
        <v>19</v>
      </c>
      <c r="R242">
        <f t="shared" si="32"/>
        <v>0</v>
      </c>
      <c r="S242">
        <v>1</v>
      </c>
      <c r="T242">
        <v>1</v>
      </c>
      <c r="U242" t="s">
        <v>19</v>
      </c>
      <c r="V242">
        <f t="shared" si="33"/>
        <v>0</v>
      </c>
      <c r="W242" t="s">
        <v>21</v>
      </c>
      <c r="X242">
        <f t="shared" si="34"/>
        <v>1</v>
      </c>
      <c r="Y242" t="s">
        <v>22</v>
      </c>
      <c r="Z242">
        <f t="shared" si="35"/>
        <v>1</v>
      </c>
    </row>
    <row r="243" spans="1:26" x14ac:dyDescent="0.2">
      <c r="A243" t="s">
        <v>23</v>
      </c>
      <c r="B243">
        <f t="shared" si="27"/>
        <v>0</v>
      </c>
      <c r="C243">
        <v>22</v>
      </c>
      <c r="D243">
        <v>1.6</v>
      </c>
      <c r="E243">
        <v>66</v>
      </c>
      <c r="F243" t="s">
        <v>19</v>
      </c>
      <c r="G243">
        <f t="shared" si="28"/>
        <v>0</v>
      </c>
      <c r="H243" t="s">
        <v>18</v>
      </c>
      <c r="I243">
        <f t="shared" si="29"/>
        <v>1</v>
      </c>
      <c r="J243">
        <v>3</v>
      </c>
      <c r="K243">
        <v>3</v>
      </c>
      <c r="L243" t="s">
        <v>20</v>
      </c>
      <c r="M243">
        <f t="shared" si="30"/>
        <v>1</v>
      </c>
      <c r="N243" t="s">
        <v>19</v>
      </c>
      <c r="O243">
        <f t="shared" si="31"/>
        <v>0</v>
      </c>
      <c r="P243">
        <v>2</v>
      </c>
      <c r="Q243" t="s">
        <v>19</v>
      </c>
      <c r="R243">
        <f t="shared" si="32"/>
        <v>0</v>
      </c>
      <c r="S243">
        <v>3</v>
      </c>
      <c r="T243">
        <v>0</v>
      </c>
      <c r="U243" t="s">
        <v>19</v>
      </c>
      <c r="V243">
        <f t="shared" si="33"/>
        <v>0</v>
      </c>
      <c r="W243" t="s">
        <v>34</v>
      </c>
      <c r="X243">
        <f t="shared" si="34"/>
        <v>2</v>
      </c>
      <c r="Y243" t="s">
        <v>26</v>
      </c>
      <c r="Z243">
        <f t="shared" si="35"/>
        <v>2</v>
      </c>
    </row>
    <row r="244" spans="1:26" x14ac:dyDescent="0.2">
      <c r="A244" t="s">
        <v>17</v>
      </c>
      <c r="B244">
        <f t="shared" si="27"/>
        <v>1</v>
      </c>
      <c r="C244">
        <v>20</v>
      </c>
      <c r="D244">
        <v>1.63</v>
      </c>
      <c r="E244">
        <v>64</v>
      </c>
      <c r="F244" t="s">
        <v>18</v>
      </c>
      <c r="G244">
        <f t="shared" si="28"/>
        <v>1</v>
      </c>
      <c r="H244" t="s">
        <v>18</v>
      </c>
      <c r="I244">
        <f t="shared" si="29"/>
        <v>1</v>
      </c>
      <c r="J244">
        <v>1</v>
      </c>
      <c r="K244">
        <v>3</v>
      </c>
      <c r="L244" t="s">
        <v>31</v>
      </c>
      <c r="M244">
        <f t="shared" si="30"/>
        <v>3</v>
      </c>
      <c r="N244" t="s">
        <v>19</v>
      </c>
      <c r="O244">
        <f t="shared" si="31"/>
        <v>0</v>
      </c>
      <c r="P244">
        <v>2</v>
      </c>
      <c r="Q244" t="s">
        <v>19</v>
      </c>
      <c r="R244">
        <f t="shared" si="32"/>
        <v>0</v>
      </c>
      <c r="S244">
        <v>0</v>
      </c>
      <c r="T244">
        <v>2</v>
      </c>
      <c r="U244" t="s">
        <v>19</v>
      </c>
      <c r="V244">
        <f t="shared" si="33"/>
        <v>0</v>
      </c>
      <c r="W244" t="s">
        <v>28</v>
      </c>
      <c r="X244">
        <f t="shared" si="34"/>
        <v>4</v>
      </c>
      <c r="Y244" t="s">
        <v>22</v>
      </c>
      <c r="Z244">
        <f t="shared" si="35"/>
        <v>1</v>
      </c>
    </row>
    <row r="245" spans="1:26" x14ac:dyDescent="0.2">
      <c r="A245" t="s">
        <v>23</v>
      </c>
      <c r="B245">
        <f t="shared" si="27"/>
        <v>0</v>
      </c>
      <c r="C245">
        <v>33</v>
      </c>
      <c r="D245">
        <v>1.85</v>
      </c>
      <c r="E245">
        <v>99</v>
      </c>
      <c r="F245" t="s">
        <v>18</v>
      </c>
      <c r="G245">
        <f t="shared" si="28"/>
        <v>1</v>
      </c>
      <c r="H245" t="s">
        <v>18</v>
      </c>
      <c r="I245">
        <f t="shared" si="29"/>
        <v>1</v>
      </c>
      <c r="J245">
        <v>2</v>
      </c>
      <c r="K245">
        <v>3</v>
      </c>
      <c r="L245" t="s">
        <v>20</v>
      </c>
      <c r="M245">
        <f t="shared" si="30"/>
        <v>1</v>
      </c>
      <c r="N245" t="s">
        <v>18</v>
      </c>
      <c r="O245">
        <f t="shared" si="31"/>
        <v>1</v>
      </c>
      <c r="P245">
        <v>3</v>
      </c>
      <c r="Q245" t="s">
        <v>19</v>
      </c>
      <c r="R245">
        <f t="shared" si="32"/>
        <v>0</v>
      </c>
      <c r="S245">
        <v>1</v>
      </c>
      <c r="T245">
        <v>0</v>
      </c>
      <c r="U245" t="s">
        <v>20</v>
      </c>
      <c r="V245">
        <f t="shared" si="33"/>
        <v>1</v>
      </c>
      <c r="W245" t="s">
        <v>28</v>
      </c>
      <c r="X245">
        <f t="shared" si="34"/>
        <v>4</v>
      </c>
      <c r="Y245" t="s">
        <v>27</v>
      </c>
      <c r="Z245">
        <f t="shared" si="35"/>
        <v>3</v>
      </c>
    </row>
    <row r="246" spans="1:26" x14ac:dyDescent="0.2">
      <c r="A246" t="s">
        <v>17</v>
      </c>
      <c r="B246">
        <f t="shared" si="27"/>
        <v>1</v>
      </c>
      <c r="C246">
        <v>21</v>
      </c>
      <c r="D246">
        <v>1.54</v>
      </c>
      <c r="E246">
        <v>49</v>
      </c>
      <c r="F246" t="s">
        <v>18</v>
      </c>
      <c r="G246">
        <f t="shared" si="28"/>
        <v>1</v>
      </c>
      <c r="H246" t="s">
        <v>19</v>
      </c>
      <c r="I246">
        <f t="shared" si="29"/>
        <v>0</v>
      </c>
      <c r="J246">
        <v>2</v>
      </c>
      <c r="K246">
        <v>1</v>
      </c>
      <c r="L246" t="s">
        <v>20</v>
      </c>
      <c r="M246">
        <f t="shared" si="30"/>
        <v>1</v>
      </c>
      <c r="N246" t="s">
        <v>19</v>
      </c>
      <c r="O246">
        <f t="shared" si="31"/>
        <v>0</v>
      </c>
      <c r="P246">
        <v>2</v>
      </c>
      <c r="Q246" t="s">
        <v>18</v>
      </c>
      <c r="R246">
        <f t="shared" si="32"/>
        <v>1</v>
      </c>
      <c r="S246">
        <v>2</v>
      </c>
      <c r="T246">
        <v>0</v>
      </c>
      <c r="U246" t="s">
        <v>20</v>
      </c>
      <c r="V246">
        <f t="shared" si="33"/>
        <v>1</v>
      </c>
      <c r="W246" t="s">
        <v>21</v>
      </c>
      <c r="X246">
        <f t="shared" si="34"/>
        <v>1</v>
      </c>
      <c r="Y246" t="s">
        <v>22</v>
      </c>
      <c r="Z246">
        <f t="shared" si="35"/>
        <v>1</v>
      </c>
    </row>
    <row r="247" spans="1:26" x14ac:dyDescent="0.2">
      <c r="A247" t="s">
        <v>17</v>
      </c>
      <c r="B247">
        <f t="shared" si="27"/>
        <v>1</v>
      </c>
      <c r="C247">
        <v>20</v>
      </c>
      <c r="D247">
        <v>1.64</v>
      </c>
      <c r="E247">
        <v>49</v>
      </c>
      <c r="F247" t="s">
        <v>19</v>
      </c>
      <c r="G247">
        <f t="shared" si="28"/>
        <v>0</v>
      </c>
      <c r="H247" t="s">
        <v>19</v>
      </c>
      <c r="I247">
        <f t="shared" si="29"/>
        <v>0</v>
      </c>
      <c r="J247">
        <v>3</v>
      </c>
      <c r="K247">
        <v>3</v>
      </c>
      <c r="L247" t="s">
        <v>20</v>
      </c>
      <c r="M247">
        <f t="shared" si="30"/>
        <v>1</v>
      </c>
      <c r="N247" t="s">
        <v>18</v>
      </c>
      <c r="O247">
        <f t="shared" si="31"/>
        <v>1</v>
      </c>
      <c r="P247">
        <v>2</v>
      </c>
      <c r="Q247" t="s">
        <v>19</v>
      </c>
      <c r="R247">
        <f t="shared" si="32"/>
        <v>0</v>
      </c>
      <c r="S247">
        <v>2</v>
      </c>
      <c r="T247">
        <v>1</v>
      </c>
      <c r="U247" t="s">
        <v>20</v>
      </c>
      <c r="V247">
        <f t="shared" si="33"/>
        <v>1</v>
      </c>
      <c r="W247" t="s">
        <v>28</v>
      </c>
      <c r="X247">
        <f t="shared" si="34"/>
        <v>4</v>
      </c>
      <c r="Y247" t="s">
        <v>32</v>
      </c>
      <c r="Z247">
        <f t="shared" si="35"/>
        <v>0</v>
      </c>
    </row>
    <row r="248" spans="1:26" x14ac:dyDescent="0.2">
      <c r="A248" t="s">
        <v>17</v>
      </c>
      <c r="B248">
        <f t="shared" si="27"/>
        <v>1</v>
      </c>
      <c r="C248">
        <v>20</v>
      </c>
      <c r="D248">
        <v>1.57</v>
      </c>
      <c r="E248">
        <v>60</v>
      </c>
      <c r="F248" t="s">
        <v>19</v>
      </c>
      <c r="G248">
        <f t="shared" si="28"/>
        <v>0</v>
      </c>
      <c r="H248" t="s">
        <v>18</v>
      </c>
      <c r="I248">
        <f t="shared" si="29"/>
        <v>1</v>
      </c>
      <c r="J248">
        <v>3</v>
      </c>
      <c r="K248">
        <v>3</v>
      </c>
      <c r="L248" t="s">
        <v>20</v>
      </c>
      <c r="M248">
        <f t="shared" si="30"/>
        <v>1</v>
      </c>
      <c r="N248" t="s">
        <v>19</v>
      </c>
      <c r="O248">
        <f t="shared" si="31"/>
        <v>0</v>
      </c>
      <c r="P248">
        <v>3</v>
      </c>
      <c r="Q248" t="s">
        <v>19</v>
      </c>
      <c r="R248">
        <f t="shared" si="32"/>
        <v>0</v>
      </c>
      <c r="S248">
        <v>0</v>
      </c>
      <c r="T248">
        <v>1</v>
      </c>
      <c r="U248" t="s">
        <v>20</v>
      </c>
      <c r="V248">
        <f t="shared" si="33"/>
        <v>1</v>
      </c>
      <c r="W248" t="s">
        <v>21</v>
      </c>
      <c r="X248">
        <f t="shared" si="34"/>
        <v>1</v>
      </c>
      <c r="Y248" t="s">
        <v>22</v>
      </c>
      <c r="Z248">
        <f t="shared" si="35"/>
        <v>1</v>
      </c>
    </row>
    <row r="249" spans="1:26" x14ac:dyDescent="0.2">
      <c r="A249" t="s">
        <v>17</v>
      </c>
      <c r="B249">
        <f t="shared" si="27"/>
        <v>1</v>
      </c>
      <c r="C249">
        <v>20</v>
      </c>
      <c r="D249">
        <v>1.62</v>
      </c>
      <c r="E249">
        <v>52</v>
      </c>
      <c r="F249" t="s">
        <v>19</v>
      </c>
      <c r="G249">
        <f t="shared" si="28"/>
        <v>0</v>
      </c>
      <c r="H249" t="s">
        <v>18</v>
      </c>
      <c r="I249">
        <f t="shared" si="29"/>
        <v>1</v>
      </c>
      <c r="J249">
        <v>3</v>
      </c>
      <c r="K249">
        <v>3</v>
      </c>
      <c r="L249" t="s">
        <v>24</v>
      </c>
      <c r="M249">
        <f t="shared" si="30"/>
        <v>2</v>
      </c>
      <c r="N249" t="s">
        <v>19</v>
      </c>
      <c r="O249">
        <f t="shared" si="31"/>
        <v>0</v>
      </c>
      <c r="P249">
        <v>1</v>
      </c>
      <c r="Q249" t="s">
        <v>19</v>
      </c>
      <c r="R249">
        <f t="shared" si="32"/>
        <v>0</v>
      </c>
      <c r="S249">
        <v>3</v>
      </c>
      <c r="T249">
        <v>1</v>
      </c>
      <c r="U249" t="s">
        <v>19</v>
      </c>
      <c r="V249">
        <f t="shared" si="33"/>
        <v>0</v>
      </c>
      <c r="W249" t="s">
        <v>28</v>
      </c>
      <c r="X249">
        <f t="shared" si="34"/>
        <v>4</v>
      </c>
      <c r="Y249" t="s">
        <v>22</v>
      </c>
      <c r="Z249">
        <f t="shared" si="35"/>
        <v>1</v>
      </c>
    </row>
    <row r="250" spans="1:26" x14ac:dyDescent="0.2">
      <c r="A250" t="s">
        <v>23</v>
      </c>
      <c r="B250">
        <f t="shared" si="27"/>
        <v>0</v>
      </c>
      <c r="C250">
        <v>21</v>
      </c>
      <c r="D250">
        <v>1.72</v>
      </c>
      <c r="E250">
        <v>72</v>
      </c>
      <c r="F250" t="s">
        <v>18</v>
      </c>
      <c r="G250">
        <f t="shared" si="28"/>
        <v>1</v>
      </c>
      <c r="H250" t="s">
        <v>18</v>
      </c>
      <c r="I250">
        <f t="shared" si="29"/>
        <v>1</v>
      </c>
      <c r="J250">
        <v>3</v>
      </c>
      <c r="K250">
        <v>3</v>
      </c>
      <c r="L250" t="s">
        <v>31</v>
      </c>
      <c r="M250">
        <f t="shared" si="30"/>
        <v>3</v>
      </c>
      <c r="N250" t="s">
        <v>19</v>
      </c>
      <c r="O250">
        <f t="shared" si="31"/>
        <v>0</v>
      </c>
      <c r="P250">
        <v>3</v>
      </c>
      <c r="Q250" t="s">
        <v>18</v>
      </c>
      <c r="R250">
        <f t="shared" si="32"/>
        <v>1</v>
      </c>
      <c r="S250">
        <v>3</v>
      </c>
      <c r="T250">
        <v>0</v>
      </c>
      <c r="U250" t="s">
        <v>20</v>
      </c>
      <c r="V250">
        <f t="shared" si="33"/>
        <v>1</v>
      </c>
      <c r="W250" t="s">
        <v>28</v>
      </c>
      <c r="X250">
        <f t="shared" si="34"/>
        <v>4</v>
      </c>
      <c r="Y250" t="s">
        <v>22</v>
      </c>
      <c r="Z250">
        <f t="shared" si="35"/>
        <v>1</v>
      </c>
    </row>
    <row r="251" spans="1:26" x14ac:dyDescent="0.2">
      <c r="A251" t="s">
        <v>23</v>
      </c>
      <c r="B251">
        <f t="shared" si="27"/>
        <v>0</v>
      </c>
      <c r="C251">
        <v>21</v>
      </c>
      <c r="D251">
        <v>1.76</v>
      </c>
      <c r="E251">
        <v>78</v>
      </c>
      <c r="F251" t="s">
        <v>18</v>
      </c>
      <c r="G251">
        <f t="shared" si="28"/>
        <v>1</v>
      </c>
      <c r="H251" t="s">
        <v>18</v>
      </c>
      <c r="I251">
        <f t="shared" si="29"/>
        <v>1</v>
      </c>
      <c r="J251">
        <v>3</v>
      </c>
      <c r="K251">
        <v>1</v>
      </c>
      <c r="L251" t="s">
        <v>20</v>
      </c>
      <c r="M251">
        <f t="shared" si="30"/>
        <v>1</v>
      </c>
      <c r="N251" t="s">
        <v>19</v>
      </c>
      <c r="O251">
        <f t="shared" si="31"/>
        <v>0</v>
      </c>
      <c r="P251">
        <v>2</v>
      </c>
      <c r="Q251" t="s">
        <v>19</v>
      </c>
      <c r="R251">
        <f t="shared" si="32"/>
        <v>0</v>
      </c>
      <c r="S251">
        <v>3</v>
      </c>
      <c r="T251">
        <v>0</v>
      </c>
      <c r="U251" t="s">
        <v>20</v>
      </c>
      <c r="V251">
        <f t="shared" si="33"/>
        <v>1</v>
      </c>
      <c r="W251" t="s">
        <v>25</v>
      </c>
      <c r="X251">
        <f t="shared" si="34"/>
        <v>0</v>
      </c>
      <c r="Y251" t="s">
        <v>26</v>
      </c>
      <c r="Z251">
        <f t="shared" si="35"/>
        <v>2</v>
      </c>
    </row>
    <row r="252" spans="1:26" x14ac:dyDescent="0.2">
      <c r="A252" t="s">
        <v>17</v>
      </c>
      <c r="B252">
        <f t="shared" si="27"/>
        <v>1</v>
      </c>
      <c r="C252">
        <v>20</v>
      </c>
      <c r="D252">
        <v>1.65</v>
      </c>
      <c r="E252">
        <v>75</v>
      </c>
      <c r="F252" t="s">
        <v>18</v>
      </c>
      <c r="G252">
        <f t="shared" si="28"/>
        <v>1</v>
      </c>
      <c r="H252" t="s">
        <v>18</v>
      </c>
      <c r="I252">
        <f t="shared" si="29"/>
        <v>1</v>
      </c>
      <c r="J252">
        <v>3</v>
      </c>
      <c r="K252">
        <v>1</v>
      </c>
      <c r="L252" t="s">
        <v>20</v>
      </c>
      <c r="M252">
        <f t="shared" si="30"/>
        <v>1</v>
      </c>
      <c r="N252" t="s">
        <v>19</v>
      </c>
      <c r="O252">
        <f t="shared" si="31"/>
        <v>0</v>
      </c>
      <c r="P252">
        <v>2</v>
      </c>
      <c r="Q252" t="s">
        <v>19</v>
      </c>
      <c r="R252">
        <f t="shared" si="32"/>
        <v>0</v>
      </c>
      <c r="S252">
        <v>1</v>
      </c>
      <c r="T252">
        <v>1</v>
      </c>
      <c r="U252" t="s">
        <v>19</v>
      </c>
      <c r="V252">
        <f t="shared" si="33"/>
        <v>0</v>
      </c>
      <c r="W252" t="s">
        <v>21</v>
      </c>
      <c r="X252">
        <f t="shared" si="34"/>
        <v>1</v>
      </c>
      <c r="Y252" t="s">
        <v>27</v>
      </c>
      <c r="Z252">
        <f t="shared" si="35"/>
        <v>3</v>
      </c>
    </row>
    <row r="253" spans="1:26" x14ac:dyDescent="0.2">
      <c r="A253" t="s">
        <v>23</v>
      </c>
      <c r="B253">
        <f t="shared" si="27"/>
        <v>0</v>
      </c>
      <c r="C253">
        <v>20</v>
      </c>
      <c r="D253">
        <v>1.67</v>
      </c>
      <c r="E253">
        <v>78</v>
      </c>
      <c r="F253" t="s">
        <v>18</v>
      </c>
      <c r="G253">
        <f t="shared" si="28"/>
        <v>1</v>
      </c>
      <c r="H253" t="s">
        <v>19</v>
      </c>
      <c r="I253">
        <f t="shared" si="29"/>
        <v>0</v>
      </c>
      <c r="J253">
        <v>2</v>
      </c>
      <c r="K253">
        <v>1</v>
      </c>
      <c r="L253" t="s">
        <v>20</v>
      </c>
      <c r="M253">
        <f t="shared" si="30"/>
        <v>1</v>
      </c>
      <c r="N253" t="s">
        <v>19</v>
      </c>
      <c r="O253">
        <f t="shared" si="31"/>
        <v>0</v>
      </c>
      <c r="P253">
        <v>3</v>
      </c>
      <c r="Q253" t="s">
        <v>19</v>
      </c>
      <c r="R253">
        <f t="shared" si="32"/>
        <v>0</v>
      </c>
      <c r="S253">
        <v>0</v>
      </c>
      <c r="T253">
        <v>0</v>
      </c>
      <c r="U253" t="s">
        <v>24</v>
      </c>
      <c r="V253">
        <f t="shared" si="33"/>
        <v>2</v>
      </c>
      <c r="W253" t="s">
        <v>28</v>
      </c>
      <c r="X253">
        <f t="shared" si="34"/>
        <v>4</v>
      </c>
      <c r="Y253" t="s">
        <v>27</v>
      </c>
      <c r="Z253">
        <f t="shared" si="35"/>
        <v>3</v>
      </c>
    </row>
    <row r="254" spans="1:26" x14ac:dyDescent="0.2">
      <c r="A254" t="s">
        <v>23</v>
      </c>
      <c r="B254">
        <f t="shared" si="27"/>
        <v>0</v>
      </c>
      <c r="C254">
        <v>56</v>
      </c>
      <c r="D254">
        <v>1.79</v>
      </c>
      <c r="E254">
        <v>90</v>
      </c>
      <c r="F254" t="s">
        <v>18</v>
      </c>
      <c r="G254">
        <f t="shared" si="28"/>
        <v>1</v>
      </c>
      <c r="H254" t="s">
        <v>19</v>
      </c>
      <c r="I254">
        <f t="shared" si="29"/>
        <v>0</v>
      </c>
      <c r="J254">
        <v>2</v>
      </c>
      <c r="K254">
        <v>3</v>
      </c>
      <c r="L254" t="s">
        <v>20</v>
      </c>
      <c r="M254">
        <f t="shared" si="30"/>
        <v>1</v>
      </c>
      <c r="N254" t="s">
        <v>18</v>
      </c>
      <c r="O254">
        <f t="shared" si="31"/>
        <v>1</v>
      </c>
      <c r="P254">
        <v>2</v>
      </c>
      <c r="Q254" t="s">
        <v>19</v>
      </c>
      <c r="R254">
        <f t="shared" si="32"/>
        <v>0</v>
      </c>
      <c r="S254">
        <v>1</v>
      </c>
      <c r="T254">
        <v>0</v>
      </c>
      <c r="U254" t="s">
        <v>24</v>
      </c>
      <c r="V254">
        <f t="shared" si="33"/>
        <v>2</v>
      </c>
      <c r="W254" t="s">
        <v>28</v>
      </c>
      <c r="X254">
        <f t="shared" si="34"/>
        <v>4</v>
      </c>
      <c r="Y254" t="s">
        <v>27</v>
      </c>
      <c r="Z254">
        <f t="shared" si="35"/>
        <v>3</v>
      </c>
    </row>
    <row r="255" spans="1:26" x14ac:dyDescent="0.2">
      <c r="A255" t="s">
        <v>17</v>
      </c>
      <c r="B255">
        <f t="shared" si="27"/>
        <v>1</v>
      </c>
      <c r="C255">
        <v>26</v>
      </c>
      <c r="D255">
        <v>1.59</v>
      </c>
      <c r="E255">
        <v>47</v>
      </c>
      <c r="F255" t="s">
        <v>18</v>
      </c>
      <c r="G255">
        <f t="shared" si="28"/>
        <v>1</v>
      </c>
      <c r="H255" t="s">
        <v>18</v>
      </c>
      <c r="I255">
        <f t="shared" si="29"/>
        <v>1</v>
      </c>
      <c r="J255">
        <v>2</v>
      </c>
      <c r="K255">
        <v>1</v>
      </c>
      <c r="L255" t="s">
        <v>20</v>
      </c>
      <c r="M255">
        <f t="shared" si="30"/>
        <v>1</v>
      </c>
      <c r="N255" t="s">
        <v>19</v>
      </c>
      <c r="O255">
        <f t="shared" si="31"/>
        <v>0</v>
      </c>
      <c r="P255">
        <v>2</v>
      </c>
      <c r="Q255" t="s">
        <v>19</v>
      </c>
      <c r="R255">
        <f t="shared" si="32"/>
        <v>0</v>
      </c>
      <c r="S255">
        <v>0</v>
      </c>
      <c r="T255">
        <v>2</v>
      </c>
      <c r="U255" t="s">
        <v>20</v>
      </c>
      <c r="V255">
        <f t="shared" si="33"/>
        <v>1</v>
      </c>
      <c r="W255" t="s">
        <v>21</v>
      </c>
      <c r="X255">
        <f t="shared" si="34"/>
        <v>1</v>
      </c>
      <c r="Y255" t="s">
        <v>22</v>
      </c>
      <c r="Z255">
        <f t="shared" si="35"/>
        <v>1</v>
      </c>
    </row>
    <row r="256" spans="1:26" x14ac:dyDescent="0.2">
      <c r="A256" t="s">
        <v>17</v>
      </c>
      <c r="B256">
        <f t="shared" si="27"/>
        <v>1</v>
      </c>
      <c r="C256">
        <v>22</v>
      </c>
      <c r="D256">
        <v>1.64</v>
      </c>
      <c r="E256">
        <v>56</v>
      </c>
      <c r="F256" t="s">
        <v>18</v>
      </c>
      <c r="G256">
        <f t="shared" si="28"/>
        <v>1</v>
      </c>
      <c r="H256" t="s">
        <v>19</v>
      </c>
      <c r="I256">
        <f t="shared" si="29"/>
        <v>0</v>
      </c>
      <c r="J256">
        <v>3</v>
      </c>
      <c r="K256">
        <v>3</v>
      </c>
      <c r="L256" t="s">
        <v>20</v>
      </c>
      <c r="M256">
        <f t="shared" si="30"/>
        <v>1</v>
      </c>
      <c r="N256" t="s">
        <v>19</v>
      </c>
      <c r="O256">
        <f t="shared" si="31"/>
        <v>0</v>
      </c>
      <c r="P256">
        <v>2</v>
      </c>
      <c r="Q256" t="s">
        <v>19</v>
      </c>
      <c r="R256">
        <f t="shared" si="32"/>
        <v>0</v>
      </c>
      <c r="S256">
        <v>0</v>
      </c>
      <c r="T256">
        <v>0</v>
      </c>
      <c r="U256" t="s">
        <v>19</v>
      </c>
      <c r="V256">
        <f t="shared" si="33"/>
        <v>0</v>
      </c>
      <c r="W256" t="s">
        <v>21</v>
      </c>
      <c r="X256">
        <f t="shared" si="34"/>
        <v>1</v>
      </c>
      <c r="Y256" t="s">
        <v>22</v>
      </c>
      <c r="Z256">
        <f t="shared" si="35"/>
        <v>1</v>
      </c>
    </row>
    <row r="257" spans="1:26" x14ac:dyDescent="0.2">
      <c r="A257" t="s">
        <v>23</v>
      </c>
      <c r="B257">
        <f t="shared" si="27"/>
        <v>0</v>
      </c>
      <c r="C257">
        <v>19</v>
      </c>
      <c r="D257">
        <v>1.78</v>
      </c>
      <c r="E257">
        <v>81</v>
      </c>
      <c r="F257" t="s">
        <v>18</v>
      </c>
      <c r="G257">
        <f t="shared" si="28"/>
        <v>1</v>
      </c>
      <c r="H257" t="s">
        <v>19</v>
      </c>
      <c r="I257">
        <f t="shared" si="29"/>
        <v>0</v>
      </c>
      <c r="J257">
        <v>1</v>
      </c>
      <c r="K257">
        <v>3</v>
      </c>
      <c r="L257" t="s">
        <v>20</v>
      </c>
      <c r="M257">
        <f t="shared" si="30"/>
        <v>1</v>
      </c>
      <c r="N257" t="s">
        <v>19</v>
      </c>
      <c r="O257">
        <f t="shared" si="31"/>
        <v>0</v>
      </c>
      <c r="P257">
        <v>2</v>
      </c>
      <c r="Q257" t="s">
        <v>19</v>
      </c>
      <c r="R257">
        <f t="shared" si="32"/>
        <v>0</v>
      </c>
      <c r="S257">
        <v>3</v>
      </c>
      <c r="T257">
        <v>0</v>
      </c>
      <c r="U257" t="s">
        <v>19</v>
      </c>
      <c r="V257">
        <f t="shared" si="33"/>
        <v>0</v>
      </c>
      <c r="W257" t="s">
        <v>34</v>
      </c>
      <c r="X257">
        <f t="shared" si="34"/>
        <v>2</v>
      </c>
      <c r="Y257" t="s">
        <v>26</v>
      </c>
      <c r="Z257">
        <f t="shared" si="35"/>
        <v>2</v>
      </c>
    </row>
    <row r="258" spans="1:26" x14ac:dyDescent="0.2">
      <c r="A258" t="s">
        <v>23</v>
      </c>
      <c r="B258">
        <f t="shared" si="27"/>
        <v>0</v>
      </c>
      <c r="C258">
        <v>18</v>
      </c>
      <c r="D258">
        <v>1.75</v>
      </c>
      <c r="E258">
        <v>85</v>
      </c>
      <c r="F258" t="s">
        <v>18</v>
      </c>
      <c r="G258">
        <f t="shared" si="28"/>
        <v>1</v>
      </c>
      <c r="H258" t="s">
        <v>19</v>
      </c>
      <c r="I258">
        <f t="shared" si="29"/>
        <v>0</v>
      </c>
      <c r="J258">
        <v>2</v>
      </c>
      <c r="K258">
        <v>3</v>
      </c>
      <c r="L258" t="s">
        <v>20</v>
      </c>
      <c r="M258">
        <f t="shared" si="30"/>
        <v>1</v>
      </c>
      <c r="N258" t="s">
        <v>19</v>
      </c>
      <c r="O258">
        <f t="shared" si="31"/>
        <v>0</v>
      </c>
      <c r="P258">
        <v>3</v>
      </c>
      <c r="Q258" t="s">
        <v>19</v>
      </c>
      <c r="R258">
        <f t="shared" si="32"/>
        <v>0</v>
      </c>
      <c r="S258">
        <v>1</v>
      </c>
      <c r="T258">
        <v>0</v>
      </c>
      <c r="U258" t="s">
        <v>20</v>
      </c>
      <c r="V258">
        <f t="shared" si="33"/>
        <v>1</v>
      </c>
      <c r="W258" t="s">
        <v>21</v>
      </c>
      <c r="X258">
        <f t="shared" si="34"/>
        <v>1</v>
      </c>
      <c r="Y258" t="s">
        <v>27</v>
      </c>
      <c r="Z258">
        <f t="shared" si="35"/>
        <v>3</v>
      </c>
    </row>
    <row r="259" spans="1:26" x14ac:dyDescent="0.2">
      <c r="A259" t="s">
        <v>23</v>
      </c>
      <c r="B259">
        <f t="shared" ref="B259:B322" si="36">IF(A259="Female",1,0)</f>
        <v>0</v>
      </c>
      <c r="C259">
        <v>19</v>
      </c>
      <c r="D259">
        <v>1.85</v>
      </c>
      <c r="E259">
        <v>115</v>
      </c>
      <c r="F259" t="s">
        <v>19</v>
      </c>
      <c r="G259">
        <f t="shared" ref="G259:G322" si="37">IF(F259="Yes",1,0)</f>
        <v>0</v>
      </c>
      <c r="H259" t="s">
        <v>19</v>
      </c>
      <c r="I259">
        <f t="shared" ref="I259:I322" si="38">IF(H259="Yes",1,0)</f>
        <v>0</v>
      </c>
      <c r="J259">
        <v>2</v>
      </c>
      <c r="K259">
        <v>3</v>
      </c>
      <c r="L259" t="s">
        <v>20</v>
      </c>
      <c r="M259">
        <f t="shared" ref="M259:M322" si="39">IF(L259="Sometimes",1,IF(L259="Frequently",2,IF(L259="Always",3,0)))</f>
        <v>1</v>
      </c>
      <c r="N259" t="s">
        <v>19</v>
      </c>
      <c r="O259">
        <f t="shared" ref="O259:O322" si="40">IF(N259="Yes",1,0)</f>
        <v>0</v>
      </c>
      <c r="P259">
        <v>3</v>
      </c>
      <c r="Q259" t="s">
        <v>18</v>
      </c>
      <c r="R259">
        <f t="shared" ref="R259:R322" si="41">IF(Q259="Yes",1,0)</f>
        <v>1</v>
      </c>
      <c r="S259">
        <v>1</v>
      </c>
      <c r="T259">
        <v>2</v>
      </c>
      <c r="U259" t="s">
        <v>19</v>
      </c>
      <c r="V259">
        <f t="shared" ref="V259:V322" si="42">IF(U259="Sometimes",1,IF(U259="Frequently",2,IF(U259="Always",3,0)))</f>
        <v>0</v>
      </c>
      <c r="W259" t="s">
        <v>21</v>
      </c>
      <c r="X259">
        <f t="shared" ref="X259:X322" si="43" xml:space="preserve"> IF(W259="Public_Transportation",1,IF(W259="Bike",2,IF(W259="Motorbike",3,IF(W259="Automobile",4,0))))</f>
        <v>1</v>
      </c>
      <c r="Y259" t="s">
        <v>30</v>
      </c>
      <c r="Z259">
        <f t="shared" ref="Z259:Z322" si="44">IF(Y259="Normal_Weight",1,IF(Y259="Overweight_Level_I",2,IF(Y259="Overweight_Level_II",3,IF(Y259="Obesity_Type_I",4,IF(Y259="Obesity_Type_II",5,IF(Y259="Obesity_Type_III",6,0))))))</f>
        <v>4</v>
      </c>
    </row>
    <row r="260" spans="1:26" x14ac:dyDescent="0.2">
      <c r="A260" t="s">
        <v>23</v>
      </c>
      <c r="B260">
        <f t="shared" si="36"/>
        <v>0</v>
      </c>
      <c r="C260">
        <v>18</v>
      </c>
      <c r="D260">
        <v>1.7</v>
      </c>
      <c r="E260">
        <v>80</v>
      </c>
      <c r="F260" t="s">
        <v>19</v>
      </c>
      <c r="G260">
        <f t="shared" si="37"/>
        <v>0</v>
      </c>
      <c r="H260" t="s">
        <v>19</v>
      </c>
      <c r="I260">
        <f t="shared" si="38"/>
        <v>0</v>
      </c>
      <c r="J260">
        <v>3</v>
      </c>
      <c r="K260">
        <v>1</v>
      </c>
      <c r="L260" t="s">
        <v>20</v>
      </c>
      <c r="M260">
        <f t="shared" si="39"/>
        <v>1</v>
      </c>
      <c r="N260" t="s">
        <v>19</v>
      </c>
      <c r="O260">
        <f t="shared" si="40"/>
        <v>0</v>
      </c>
      <c r="P260">
        <v>1</v>
      </c>
      <c r="Q260" t="s">
        <v>19</v>
      </c>
      <c r="R260">
        <f t="shared" si="41"/>
        <v>0</v>
      </c>
      <c r="S260">
        <v>1</v>
      </c>
      <c r="T260">
        <v>0</v>
      </c>
      <c r="U260" t="s">
        <v>19</v>
      </c>
      <c r="V260">
        <f t="shared" si="42"/>
        <v>0</v>
      </c>
      <c r="W260" t="s">
        <v>21</v>
      </c>
      <c r="X260">
        <f t="shared" si="43"/>
        <v>1</v>
      </c>
      <c r="Y260" t="s">
        <v>27</v>
      </c>
      <c r="Z260">
        <f t="shared" si="44"/>
        <v>3</v>
      </c>
    </row>
    <row r="261" spans="1:26" x14ac:dyDescent="0.2">
      <c r="A261" t="s">
        <v>17</v>
      </c>
      <c r="B261">
        <f t="shared" si="36"/>
        <v>1</v>
      </c>
      <c r="C261">
        <v>18</v>
      </c>
      <c r="D261">
        <v>1.67</v>
      </c>
      <c r="E261">
        <v>91</v>
      </c>
      <c r="F261" t="s">
        <v>18</v>
      </c>
      <c r="G261">
        <f t="shared" si="37"/>
        <v>1</v>
      </c>
      <c r="H261" t="s">
        <v>18</v>
      </c>
      <c r="I261">
        <f t="shared" si="38"/>
        <v>1</v>
      </c>
      <c r="J261">
        <v>1</v>
      </c>
      <c r="K261">
        <v>3</v>
      </c>
      <c r="L261" t="s">
        <v>24</v>
      </c>
      <c r="M261">
        <f t="shared" si="39"/>
        <v>2</v>
      </c>
      <c r="N261" t="s">
        <v>19</v>
      </c>
      <c r="O261">
        <f t="shared" si="40"/>
        <v>0</v>
      </c>
      <c r="P261">
        <v>1</v>
      </c>
      <c r="Q261" t="s">
        <v>19</v>
      </c>
      <c r="R261">
        <f t="shared" si="41"/>
        <v>0</v>
      </c>
      <c r="S261">
        <v>0</v>
      </c>
      <c r="T261">
        <v>1</v>
      </c>
      <c r="U261" t="s">
        <v>20</v>
      </c>
      <c r="V261">
        <f t="shared" si="42"/>
        <v>1</v>
      </c>
      <c r="W261" t="s">
        <v>21</v>
      </c>
      <c r="X261">
        <f t="shared" si="43"/>
        <v>1</v>
      </c>
      <c r="Y261" t="s">
        <v>30</v>
      </c>
      <c r="Z261">
        <f t="shared" si="44"/>
        <v>4</v>
      </c>
    </row>
    <row r="262" spans="1:26" x14ac:dyDescent="0.2">
      <c r="A262" t="s">
        <v>23</v>
      </c>
      <c r="B262">
        <f t="shared" si="36"/>
        <v>0</v>
      </c>
      <c r="C262">
        <v>21</v>
      </c>
      <c r="D262">
        <v>1.72</v>
      </c>
      <c r="E262">
        <v>75</v>
      </c>
      <c r="F262" t="s">
        <v>19</v>
      </c>
      <c r="G262">
        <f t="shared" si="37"/>
        <v>0</v>
      </c>
      <c r="H262" t="s">
        <v>18</v>
      </c>
      <c r="I262">
        <f t="shared" si="38"/>
        <v>1</v>
      </c>
      <c r="J262">
        <v>2</v>
      </c>
      <c r="K262">
        <v>3</v>
      </c>
      <c r="L262" t="s">
        <v>20</v>
      </c>
      <c r="M262">
        <f t="shared" si="39"/>
        <v>1</v>
      </c>
      <c r="N262" t="s">
        <v>19</v>
      </c>
      <c r="O262">
        <f t="shared" si="40"/>
        <v>0</v>
      </c>
      <c r="P262">
        <v>1</v>
      </c>
      <c r="Q262" t="s">
        <v>19</v>
      </c>
      <c r="R262">
        <f t="shared" si="41"/>
        <v>0</v>
      </c>
      <c r="S262">
        <v>1</v>
      </c>
      <c r="T262">
        <v>0</v>
      </c>
      <c r="U262" t="s">
        <v>19</v>
      </c>
      <c r="V262">
        <f t="shared" si="42"/>
        <v>0</v>
      </c>
      <c r="W262" t="s">
        <v>21</v>
      </c>
      <c r="X262">
        <f t="shared" si="43"/>
        <v>1</v>
      </c>
      <c r="Y262" t="s">
        <v>26</v>
      </c>
      <c r="Z262">
        <f t="shared" si="44"/>
        <v>2</v>
      </c>
    </row>
    <row r="263" spans="1:26" x14ac:dyDescent="0.2">
      <c r="A263" t="s">
        <v>17</v>
      </c>
      <c r="B263">
        <f t="shared" si="36"/>
        <v>1</v>
      </c>
      <c r="C263">
        <v>28</v>
      </c>
      <c r="D263">
        <v>1.7</v>
      </c>
      <c r="E263">
        <v>73</v>
      </c>
      <c r="F263" t="s">
        <v>18</v>
      </c>
      <c r="G263">
        <f t="shared" si="37"/>
        <v>1</v>
      </c>
      <c r="H263" t="s">
        <v>19</v>
      </c>
      <c r="I263">
        <f t="shared" si="38"/>
        <v>0</v>
      </c>
      <c r="J263">
        <v>2</v>
      </c>
      <c r="K263">
        <v>3</v>
      </c>
      <c r="L263" t="s">
        <v>24</v>
      </c>
      <c r="M263">
        <f t="shared" si="39"/>
        <v>2</v>
      </c>
      <c r="N263" t="s">
        <v>19</v>
      </c>
      <c r="O263">
        <f t="shared" si="40"/>
        <v>0</v>
      </c>
      <c r="P263">
        <v>2</v>
      </c>
      <c r="Q263" t="s">
        <v>18</v>
      </c>
      <c r="R263">
        <f t="shared" si="41"/>
        <v>1</v>
      </c>
      <c r="S263">
        <v>2</v>
      </c>
      <c r="T263">
        <v>0</v>
      </c>
      <c r="U263" t="s">
        <v>20</v>
      </c>
      <c r="V263">
        <f t="shared" si="42"/>
        <v>1</v>
      </c>
      <c r="W263" t="s">
        <v>25</v>
      </c>
      <c r="X263">
        <f t="shared" si="43"/>
        <v>0</v>
      </c>
      <c r="Y263" t="s">
        <v>26</v>
      </c>
      <c r="Z263">
        <f t="shared" si="44"/>
        <v>2</v>
      </c>
    </row>
    <row r="264" spans="1:26" x14ac:dyDescent="0.2">
      <c r="A264" t="s">
        <v>23</v>
      </c>
      <c r="B264">
        <f t="shared" si="36"/>
        <v>0</v>
      </c>
      <c r="C264">
        <v>18</v>
      </c>
      <c r="D264">
        <v>1.74</v>
      </c>
      <c r="E264">
        <v>70</v>
      </c>
      <c r="F264" t="s">
        <v>19</v>
      </c>
      <c r="G264">
        <f t="shared" si="37"/>
        <v>0</v>
      </c>
      <c r="H264" t="s">
        <v>18</v>
      </c>
      <c r="I264">
        <f t="shared" si="38"/>
        <v>1</v>
      </c>
      <c r="J264">
        <v>2</v>
      </c>
      <c r="K264">
        <v>3</v>
      </c>
      <c r="L264" t="s">
        <v>20</v>
      </c>
      <c r="M264">
        <f t="shared" si="39"/>
        <v>1</v>
      </c>
      <c r="N264" t="s">
        <v>19</v>
      </c>
      <c r="O264">
        <f t="shared" si="40"/>
        <v>0</v>
      </c>
      <c r="P264">
        <v>2</v>
      </c>
      <c r="Q264" t="s">
        <v>19</v>
      </c>
      <c r="R264">
        <f t="shared" si="41"/>
        <v>0</v>
      </c>
      <c r="S264">
        <v>1</v>
      </c>
      <c r="T264">
        <v>1</v>
      </c>
      <c r="U264" t="s">
        <v>20</v>
      </c>
      <c r="V264">
        <f t="shared" si="42"/>
        <v>1</v>
      </c>
      <c r="W264" t="s">
        <v>21</v>
      </c>
      <c r="X264">
        <f t="shared" si="43"/>
        <v>1</v>
      </c>
      <c r="Y264" t="s">
        <v>22</v>
      </c>
      <c r="Z264">
        <f t="shared" si="44"/>
        <v>1</v>
      </c>
    </row>
    <row r="265" spans="1:26" x14ac:dyDescent="0.2">
      <c r="A265" t="s">
        <v>23</v>
      </c>
      <c r="B265">
        <f t="shared" si="36"/>
        <v>0</v>
      </c>
      <c r="C265">
        <v>23</v>
      </c>
      <c r="D265">
        <v>1.74</v>
      </c>
      <c r="E265">
        <v>53</v>
      </c>
      <c r="F265" t="s">
        <v>19</v>
      </c>
      <c r="G265">
        <f t="shared" si="37"/>
        <v>0</v>
      </c>
      <c r="H265" t="s">
        <v>18</v>
      </c>
      <c r="I265">
        <f t="shared" si="38"/>
        <v>1</v>
      </c>
      <c r="J265">
        <v>2</v>
      </c>
      <c r="K265">
        <v>3</v>
      </c>
      <c r="L265" t="s">
        <v>24</v>
      </c>
      <c r="M265">
        <f t="shared" si="39"/>
        <v>2</v>
      </c>
      <c r="N265" t="s">
        <v>19</v>
      </c>
      <c r="O265">
        <f t="shared" si="40"/>
        <v>0</v>
      </c>
      <c r="P265">
        <v>1</v>
      </c>
      <c r="Q265" t="s">
        <v>19</v>
      </c>
      <c r="R265">
        <f t="shared" si="41"/>
        <v>0</v>
      </c>
      <c r="S265">
        <v>3</v>
      </c>
      <c r="T265">
        <v>2</v>
      </c>
      <c r="U265" t="s">
        <v>19</v>
      </c>
      <c r="V265">
        <f t="shared" si="42"/>
        <v>0</v>
      </c>
      <c r="W265" t="s">
        <v>21</v>
      </c>
      <c r="X265">
        <f t="shared" si="43"/>
        <v>1</v>
      </c>
      <c r="Y265" t="s">
        <v>32</v>
      </c>
      <c r="Z265">
        <f t="shared" si="44"/>
        <v>0</v>
      </c>
    </row>
    <row r="266" spans="1:26" x14ac:dyDescent="0.2">
      <c r="A266" t="s">
        <v>23</v>
      </c>
      <c r="B266">
        <f t="shared" si="36"/>
        <v>0</v>
      </c>
      <c r="C266">
        <v>18</v>
      </c>
      <c r="D266">
        <v>1.87</v>
      </c>
      <c r="E266">
        <v>67</v>
      </c>
      <c r="F266" t="s">
        <v>18</v>
      </c>
      <c r="G266">
        <f t="shared" si="37"/>
        <v>1</v>
      </c>
      <c r="H266" t="s">
        <v>18</v>
      </c>
      <c r="I266">
        <f t="shared" si="38"/>
        <v>1</v>
      </c>
      <c r="J266">
        <v>3</v>
      </c>
      <c r="K266">
        <v>3</v>
      </c>
      <c r="L266" t="s">
        <v>24</v>
      </c>
      <c r="M266">
        <f t="shared" si="39"/>
        <v>2</v>
      </c>
      <c r="N266" t="s">
        <v>19</v>
      </c>
      <c r="O266">
        <f t="shared" si="40"/>
        <v>0</v>
      </c>
      <c r="P266">
        <v>3</v>
      </c>
      <c r="Q266" t="s">
        <v>18</v>
      </c>
      <c r="R266">
        <f t="shared" si="41"/>
        <v>1</v>
      </c>
      <c r="S266">
        <v>1</v>
      </c>
      <c r="T266">
        <v>1</v>
      </c>
      <c r="U266" t="s">
        <v>20</v>
      </c>
      <c r="V266">
        <f t="shared" si="42"/>
        <v>1</v>
      </c>
      <c r="W266" t="s">
        <v>28</v>
      </c>
      <c r="X266">
        <f t="shared" si="43"/>
        <v>4</v>
      </c>
      <c r="Y266" t="s">
        <v>22</v>
      </c>
      <c r="Z266">
        <f t="shared" si="44"/>
        <v>1</v>
      </c>
    </row>
    <row r="267" spans="1:26" x14ac:dyDescent="0.2">
      <c r="A267" t="s">
        <v>23</v>
      </c>
      <c r="B267">
        <f t="shared" si="36"/>
        <v>0</v>
      </c>
      <c r="C267">
        <v>18</v>
      </c>
      <c r="D267">
        <v>1.7</v>
      </c>
      <c r="E267">
        <v>50</v>
      </c>
      <c r="F267" t="s">
        <v>19</v>
      </c>
      <c r="G267">
        <f t="shared" si="37"/>
        <v>0</v>
      </c>
      <c r="H267" t="s">
        <v>18</v>
      </c>
      <c r="I267">
        <f t="shared" si="38"/>
        <v>1</v>
      </c>
      <c r="J267">
        <v>1</v>
      </c>
      <c r="K267">
        <v>3</v>
      </c>
      <c r="L267" t="s">
        <v>24</v>
      </c>
      <c r="M267">
        <f t="shared" si="39"/>
        <v>2</v>
      </c>
      <c r="N267" t="s">
        <v>19</v>
      </c>
      <c r="O267">
        <f t="shared" si="40"/>
        <v>0</v>
      </c>
      <c r="P267">
        <v>1</v>
      </c>
      <c r="Q267" t="s">
        <v>19</v>
      </c>
      <c r="R267">
        <f t="shared" si="41"/>
        <v>0</v>
      </c>
      <c r="S267">
        <v>2</v>
      </c>
      <c r="T267">
        <v>1</v>
      </c>
      <c r="U267" t="s">
        <v>20</v>
      </c>
      <c r="V267">
        <f t="shared" si="42"/>
        <v>1</v>
      </c>
      <c r="W267" t="s">
        <v>21</v>
      </c>
      <c r="X267">
        <f t="shared" si="43"/>
        <v>1</v>
      </c>
      <c r="Y267" t="s">
        <v>32</v>
      </c>
      <c r="Z267">
        <f t="shared" si="44"/>
        <v>0</v>
      </c>
    </row>
    <row r="268" spans="1:26" x14ac:dyDescent="0.2">
      <c r="A268" t="s">
        <v>17</v>
      </c>
      <c r="B268">
        <f t="shared" si="36"/>
        <v>1</v>
      </c>
      <c r="C268">
        <v>39</v>
      </c>
      <c r="D268">
        <v>1.65</v>
      </c>
      <c r="E268">
        <v>50</v>
      </c>
      <c r="F268" t="s">
        <v>19</v>
      </c>
      <c r="G268">
        <f t="shared" si="37"/>
        <v>0</v>
      </c>
      <c r="H268" t="s">
        <v>18</v>
      </c>
      <c r="I268">
        <f t="shared" si="38"/>
        <v>1</v>
      </c>
      <c r="J268">
        <v>3</v>
      </c>
      <c r="K268">
        <v>4</v>
      </c>
      <c r="L268" t="s">
        <v>24</v>
      </c>
      <c r="M268">
        <f t="shared" si="39"/>
        <v>2</v>
      </c>
      <c r="N268" t="s">
        <v>19</v>
      </c>
      <c r="O268">
        <f t="shared" si="40"/>
        <v>0</v>
      </c>
      <c r="P268">
        <v>2</v>
      </c>
      <c r="Q268" t="s">
        <v>19</v>
      </c>
      <c r="R268">
        <f t="shared" si="41"/>
        <v>0</v>
      </c>
      <c r="S268">
        <v>0</v>
      </c>
      <c r="T268">
        <v>0</v>
      </c>
      <c r="U268" t="s">
        <v>20</v>
      </c>
      <c r="V268">
        <f t="shared" si="42"/>
        <v>1</v>
      </c>
      <c r="W268" t="s">
        <v>21</v>
      </c>
      <c r="X268">
        <f t="shared" si="43"/>
        <v>1</v>
      </c>
      <c r="Y268" t="s">
        <v>32</v>
      </c>
      <c r="Z268">
        <f t="shared" si="44"/>
        <v>0</v>
      </c>
    </row>
    <row r="269" spans="1:26" x14ac:dyDescent="0.2">
      <c r="A269" t="s">
        <v>23</v>
      </c>
      <c r="B269">
        <f t="shared" si="36"/>
        <v>0</v>
      </c>
      <c r="C269">
        <v>38</v>
      </c>
      <c r="D269">
        <v>1.7</v>
      </c>
      <c r="E269">
        <v>78</v>
      </c>
      <c r="F269" t="s">
        <v>19</v>
      </c>
      <c r="G269">
        <f t="shared" si="37"/>
        <v>0</v>
      </c>
      <c r="H269" t="s">
        <v>18</v>
      </c>
      <c r="I269">
        <f t="shared" si="38"/>
        <v>1</v>
      </c>
      <c r="J269">
        <v>3</v>
      </c>
      <c r="K269">
        <v>3</v>
      </c>
      <c r="L269" t="s">
        <v>24</v>
      </c>
      <c r="M269">
        <f t="shared" si="39"/>
        <v>2</v>
      </c>
      <c r="N269" t="s">
        <v>19</v>
      </c>
      <c r="O269">
        <f t="shared" si="40"/>
        <v>0</v>
      </c>
      <c r="P269">
        <v>2</v>
      </c>
      <c r="Q269" t="s">
        <v>19</v>
      </c>
      <c r="R269">
        <f t="shared" si="41"/>
        <v>0</v>
      </c>
      <c r="S269">
        <v>0</v>
      </c>
      <c r="T269">
        <v>0</v>
      </c>
      <c r="U269" t="s">
        <v>24</v>
      </c>
      <c r="V269">
        <f t="shared" si="42"/>
        <v>2</v>
      </c>
      <c r="W269" t="s">
        <v>28</v>
      </c>
      <c r="X269">
        <f t="shared" si="43"/>
        <v>4</v>
      </c>
      <c r="Y269" t="s">
        <v>27</v>
      </c>
      <c r="Z269">
        <f t="shared" si="44"/>
        <v>3</v>
      </c>
    </row>
    <row r="270" spans="1:26" x14ac:dyDescent="0.2">
      <c r="A270" t="s">
        <v>23</v>
      </c>
      <c r="B270">
        <f t="shared" si="36"/>
        <v>0</v>
      </c>
      <c r="C270">
        <v>17</v>
      </c>
      <c r="D270">
        <v>1.67</v>
      </c>
      <c r="E270">
        <v>60</v>
      </c>
      <c r="F270" t="s">
        <v>19</v>
      </c>
      <c r="G270">
        <f t="shared" si="37"/>
        <v>0</v>
      </c>
      <c r="H270" t="s">
        <v>19</v>
      </c>
      <c r="I270">
        <f t="shared" si="38"/>
        <v>0</v>
      </c>
      <c r="J270">
        <v>2</v>
      </c>
      <c r="K270">
        <v>4</v>
      </c>
      <c r="L270" t="s">
        <v>31</v>
      </c>
      <c r="M270">
        <f t="shared" si="39"/>
        <v>3</v>
      </c>
      <c r="N270" t="s">
        <v>19</v>
      </c>
      <c r="O270">
        <f t="shared" si="40"/>
        <v>0</v>
      </c>
      <c r="P270">
        <v>2</v>
      </c>
      <c r="Q270" t="s">
        <v>19</v>
      </c>
      <c r="R270">
        <f t="shared" si="41"/>
        <v>0</v>
      </c>
      <c r="S270">
        <v>0</v>
      </c>
      <c r="T270">
        <v>2</v>
      </c>
      <c r="U270" t="s">
        <v>19</v>
      </c>
      <c r="V270">
        <f t="shared" si="42"/>
        <v>0</v>
      </c>
      <c r="W270" t="s">
        <v>21</v>
      </c>
      <c r="X270">
        <f t="shared" si="43"/>
        <v>1</v>
      </c>
      <c r="Y270" t="s">
        <v>22</v>
      </c>
      <c r="Z270">
        <f t="shared" si="44"/>
        <v>1</v>
      </c>
    </row>
    <row r="271" spans="1:26" x14ac:dyDescent="0.2">
      <c r="A271" t="s">
        <v>23</v>
      </c>
      <c r="B271">
        <f t="shared" si="36"/>
        <v>0</v>
      </c>
      <c r="C271">
        <v>23</v>
      </c>
      <c r="D271">
        <v>1.72</v>
      </c>
      <c r="E271">
        <v>66</v>
      </c>
      <c r="F271" t="s">
        <v>18</v>
      </c>
      <c r="G271">
        <f t="shared" si="37"/>
        <v>1</v>
      </c>
      <c r="H271" t="s">
        <v>18</v>
      </c>
      <c r="I271">
        <f t="shared" si="38"/>
        <v>1</v>
      </c>
      <c r="J271">
        <v>2</v>
      </c>
      <c r="K271">
        <v>3</v>
      </c>
      <c r="L271" t="s">
        <v>20</v>
      </c>
      <c r="M271">
        <f t="shared" si="39"/>
        <v>1</v>
      </c>
      <c r="N271" t="s">
        <v>19</v>
      </c>
      <c r="O271">
        <f t="shared" si="40"/>
        <v>0</v>
      </c>
      <c r="P271">
        <v>2</v>
      </c>
      <c r="Q271" t="s">
        <v>19</v>
      </c>
      <c r="R271">
        <f t="shared" si="41"/>
        <v>0</v>
      </c>
      <c r="S271">
        <v>0</v>
      </c>
      <c r="T271">
        <v>1</v>
      </c>
      <c r="U271" t="s">
        <v>20</v>
      </c>
      <c r="V271">
        <f t="shared" si="42"/>
        <v>1</v>
      </c>
      <c r="W271" t="s">
        <v>25</v>
      </c>
      <c r="X271">
        <f t="shared" si="43"/>
        <v>0</v>
      </c>
      <c r="Y271" t="s">
        <v>22</v>
      </c>
      <c r="Z271">
        <f t="shared" si="44"/>
        <v>1</v>
      </c>
    </row>
    <row r="272" spans="1:26" x14ac:dyDescent="0.2">
      <c r="A272" t="s">
        <v>23</v>
      </c>
      <c r="B272">
        <f t="shared" si="36"/>
        <v>0</v>
      </c>
      <c r="C272">
        <v>23</v>
      </c>
      <c r="D272">
        <v>1.82</v>
      </c>
      <c r="E272">
        <v>107</v>
      </c>
      <c r="F272" t="s">
        <v>19</v>
      </c>
      <c r="G272">
        <f t="shared" si="37"/>
        <v>0</v>
      </c>
      <c r="H272" t="s">
        <v>18</v>
      </c>
      <c r="I272">
        <f t="shared" si="38"/>
        <v>1</v>
      </c>
      <c r="J272">
        <v>2</v>
      </c>
      <c r="K272">
        <v>3</v>
      </c>
      <c r="L272" t="s">
        <v>20</v>
      </c>
      <c r="M272">
        <f t="shared" si="39"/>
        <v>1</v>
      </c>
      <c r="N272" t="s">
        <v>19</v>
      </c>
      <c r="O272">
        <f t="shared" si="40"/>
        <v>0</v>
      </c>
      <c r="P272">
        <v>3</v>
      </c>
      <c r="Q272" t="s">
        <v>19</v>
      </c>
      <c r="R272">
        <f t="shared" si="41"/>
        <v>0</v>
      </c>
      <c r="S272">
        <v>0</v>
      </c>
      <c r="T272">
        <v>1</v>
      </c>
      <c r="U272" t="s">
        <v>20</v>
      </c>
      <c r="V272">
        <f t="shared" si="42"/>
        <v>1</v>
      </c>
      <c r="W272" t="s">
        <v>21</v>
      </c>
      <c r="X272">
        <f t="shared" si="43"/>
        <v>1</v>
      </c>
      <c r="Y272" t="s">
        <v>30</v>
      </c>
      <c r="Z272">
        <f t="shared" si="44"/>
        <v>4</v>
      </c>
    </row>
    <row r="273" spans="1:26" x14ac:dyDescent="0.2">
      <c r="A273" t="s">
        <v>17</v>
      </c>
      <c r="B273">
        <f t="shared" si="36"/>
        <v>1</v>
      </c>
      <c r="C273">
        <v>19</v>
      </c>
      <c r="D273">
        <v>1.5</v>
      </c>
      <c r="E273">
        <v>50</v>
      </c>
      <c r="F273" t="s">
        <v>19</v>
      </c>
      <c r="G273">
        <f t="shared" si="37"/>
        <v>0</v>
      </c>
      <c r="H273" t="s">
        <v>18</v>
      </c>
      <c r="I273">
        <f t="shared" si="38"/>
        <v>1</v>
      </c>
      <c r="J273">
        <v>2</v>
      </c>
      <c r="K273">
        <v>3</v>
      </c>
      <c r="L273" t="s">
        <v>24</v>
      </c>
      <c r="M273">
        <f t="shared" si="39"/>
        <v>2</v>
      </c>
      <c r="N273" t="s">
        <v>19</v>
      </c>
      <c r="O273">
        <f t="shared" si="40"/>
        <v>0</v>
      </c>
      <c r="P273">
        <v>1</v>
      </c>
      <c r="Q273" t="s">
        <v>19</v>
      </c>
      <c r="R273">
        <f t="shared" si="41"/>
        <v>0</v>
      </c>
      <c r="S273">
        <v>0</v>
      </c>
      <c r="T273">
        <v>2</v>
      </c>
      <c r="U273" t="s">
        <v>20</v>
      </c>
      <c r="V273">
        <f t="shared" si="42"/>
        <v>1</v>
      </c>
      <c r="W273" t="s">
        <v>21</v>
      </c>
      <c r="X273">
        <f t="shared" si="43"/>
        <v>1</v>
      </c>
      <c r="Y273" t="s">
        <v>22</v>
      </c>
      <c r="Z273">
        <f t="shared" si="44"/>
        <v>1</v>
      </c>
    </row>
    <row r="274" spans="1:26" x14ac:dyDescent="0.2">
      <c r="A274" t="s">
        <v>23</v>
      </c>
      <c r="B274">
        <f t="shared" si="36"/>
        <v>0</v>
      </c>
      <c r="C274">
        <v>18</v>
      </c>
      <c r="D274">
        <v>1.7</v>
      </c>
      <c r="E274">
        <v>60</v>
      </c>
      <c r="F274" t="s">
        <v>19</v>
      </c>
      <c r="G274">
        <f t="shared" si="37"/>
        <v>0</v>
      </c>
      <c r="H274" t="s">
        <v>18</v>
      </c>
      <c r="I274">
        <f t="shared" si="38"/>
        <v>1</v>
      </c>
      <c r="J274">
        <v>2</v>
      </c>
      <c r="K274">
        <v>3</v>
      </c>
      <c r="L274" t="s">
        <v>20</v>
      </c>
      <c r="M274">
        <f t="shared" si="39"/>
        <v>1</v>
      </c>
      <c r="N274" t="s">
        <v>19</v>
      </c>
      <c r="O274">
        <f t="shared" si="40"/>
        <v>0</v>
      </c>
      <c r="P274">
        <v>2</v>
      </c>
      <c r="Q274" t="s">
        <v>19</v>
      </c>
      <c r="R274">
        <f t="shared" si="41"/>
        <v>0</v>
      </c>
      <c r="S274">
        <v>2</v>
      </c>
      <c r="T274">
        <v>1</v>
      </c>
      <c r="U274" t="s">
        <v>19</v>
      </c>
      <c r="V274">
        <f t="shared" si="42"/>
        <v>0</v>
      </c>
      <c r="W274" t="s">
        <v>21</v>
      </c>
      <c r="X274">
        <f t="shared" si="43"/>
        <v>1</v>
      </c>
      <c r="Y274" t="s">
        <v>22</v>
      </c>
      <c r="Z274">
        <f t="shared" si="44"/>
        <v>1</v>
      </c>
    </row>
    <row r="275" spans="1:26" x14ac:dyDescent="0.2">
      <c r="A275" t="s">
        <v>23</v>
      </c>
      <c r="B275">
        <f t="shared" si="36"/>
        <v>0</v>
      </c>
      <c r="C275">
        <v>25</v>
      </c>
      <c r="D275">
        <v>1.71</v>
      </c>
      <c r="E275">
        <v>71</v>
      </c>
      <c r="F275" t="s">
        <v>18</v>
      </c>
      <c r="G275">
        <f t="shared" si="37"/>
        <v>1</v>
      </c>
      <c r="H275" t="s">
        <v>18</v>
      </c>
      <c r="I275">
        <f t="shared" si="38"/>
        <v>1</v>
      </c>
      <c r="J275">
        <v>2</v>
      </c>
      <c r="K275">
        <v>3</v>
      </c>
      <c r="L275" t="s">
        <v>24</v>
      </c>
      <c r="M275">
        <f t="shared" si="39"/>
        <v>2</v>
      </c>
      <c r="N275" t="s">
        <v>19</v>
      </c>
      <c r="O275">
        <f t="shared" si="40"/>
        <v>0</v>
      </c>
      <c r="P275">
        <v>2</v>
      </c>
      <c r="Q275" t="s">
        <v>19</v>
      </c>
      <c r="R275">
        <f t="shared" si="41"/>
        <v>0</v>
      </c>
      <c r="S275">
        <v>0</v>
      </c>
      <c r="T275">
        <v>0</v>
      </c>
      <c r="U275" t="s">
        <v>20</v>
      </c>
      <c r="V275">
        <f t="shared" si="42"/>
        <v>1</v>
      </c>
      <c r="W275" t="s">
        <v>29</v>
      </c>
      <c r="X275">
        <f t="shared" si="43"/>
        <v>3</v>
      </c>
      <c r="Y275" t="s">
        <v>22</v>
      </c>
      <c r="Z275">
        <f t="shared" si="44"/>
        <v>1</v>
      </c>
    </row>
    <row r="276" spans="1:26" x14ac:dyDescent="0.2">
      <c r="A276" t="s">
        <v>17</v>
      </c>
      <c r="B276">
        <f t="shared" si="36"/>
        <v>1</v>
      </c>
      <c r="C276">
        <v>25</v>
      </c>
      <c r="D276">
        <v>1.61</v>
      </c>
      <c r="E276">
        <v>61</v>
      </c>
      <c r="F276" t="s">
        <v>19</v>
      </c>
      <c r="G276">
        <f t="shared" si="37"/>
        <v>0</v>
      </c>
      <c r="H276" t="s">
        <v>19</v>
      </c>
      <c r="I276">
        <f t="shared" si="38"/>
        <v>0</v>
      </c>
      <c r="J276">
        <v>2</v>
      </c>
      <c r="K276">
        <v>3</v>
      </c>
      <c r="L276" t="s">
        <v>20</v>
      </c>
      <c r="M276">
        <f t="shared" si="39"/>
        <v>1</v>
      </c>
      <c r="N276" t="s">
        <v>19</v>
      </c>
      <c r="O276">
        <f t="shared" si="40"/>
        <v>0</v>
      </c>
      <c r="P276">
        <v>1</v>
      </c>
      <c r="Q276" t="s">
        <v>19</v>
      </c>
      <c r="R276">
        <f t="shared" si="41"/>
        <v>0</v>
      </c>
      <c r="S276">
        <v>2</v>
      </c>
      <c r="T276">
        <v>1</v>
      </c>
      <c r="U276" t="s">
        <v>20</v>
      </c>
      <c r="V276">
        <f t="shared" si="42"/>
        <v>1</v>
      </c>
      <c r="W276" t="s">
        <v>21</v>
      </c>
      <c r="X276">
        <f t="shared" si="43"/>
        <v>1</v>
      </c>
      <c r="Y276" t="s">
        <v>22</v>
      </c>
      <c r="Z276">
        <f t="shared" si="44"/>
        <v>1</v>
      </c>
    </row>
    <row r="277" spans="1:26" x14ac:dyDescent="0.2">
      <c r="A277" t="s">
        <v>17</v>
      </c>
      <c r="B277">
        <f t="shared" si="36"/>
        <v>1</v>
      </c>
      <c r="C277">
        <v>18</v>
      </c>
      <c r="D277">
        <v>1.5</v>
      </c>
      <c r="E277">
        <v>50</v>
      </c>
      <c r="F277" t="s">
        <v>18</v>
      </c>
      <c r="G277">
        <f t="shared" si="37"/>
        <v>1</v>
      </c>
      <c r="H277" t="s">
        <v>18</v>
      </c>
      <c r="I277">
        <f t="shared" si="38"/>
        <v>1</v>
      </c>
      <c r="J277">
        <v>3</v>
      </c>
      <c r="K277">
        <v>3</v>
      </c>
      <c r="L277" t="s">
        <v>24</v>
      </c>
      <c r="M277">
        <f t="shared" si="39"/>
        <v>2</v>
      </c>
      <c r="N277" t="s">
        <v>19</v>
      </c>
      <c r="O277">
        <f t="shared" si="40"/>
        <v>0</v>
      </c>
      <c r="P277">
        <v>2</v>
      </c>
      <c r="Q277" t="s">
        <v>19</v>
      </c>
      <c r="R277">
        <f t="shared" si="41"/>
        <v>0</v>
      </c>
      <c r="S277">
        <v>0</v>
      </c>
      <c r="T277">
        <v>1</v>
      </c>
      <c r="U277" t="s">
        <v>20</v>
      </c>
      <c r="V277">
        <f t="shared" si="42"/>
        <v>1</v>
      </c>
      <c r="W277" t="s">
        <v>21</v>
      </c>
      <c r="X277">
        <f t="shared" si="43"/>
        <v>1</v>
      </c>
      <c r="Y277" t="s">
        <v>22</v>
      </c>
      <c r="Z277">
        <f t="shared" si="44"/>
        <v>1</v>
      </c>
    </row>
    <row r="278" spans="1:26" x14ac:dyDescent="0.2">
      <c r="A278" t="s">
        <v>23</v>
      </c>
      <c r="B278">
        <f t="shared" si="36"/>
        <v>0</v>
      </c>
      <c r="C278">
        <v>16</v>
      </c>
      <c r="D278">
        <v>1.67</v>
      </c>
      <c r="E278">
        <v>50</v>
      </c>
      <c r="F278" t="s">
        <v>18</v>
      </c>
      <c r="G278">
        <f t="shared" si="37"/>
        <v>1</v>
      </c>
      <c r="H278" t="s">
        <v>18</v>
      </c>
      <c r="I278">
        <f t="shared" si="38"/>
        <v>1</v>
      </c>
      <c r="J278">
        <v>2</v>
      </c>
      <c r="K278">
        <v>1</v>
      </c>
      <c r="L278" t="s">
        <v>24</v>
      </c>
      <c r="M278">
        <f t="shared" si="39"/>
        <v>2</v>
      </c>
      <c r="N278" t="s">
        <v>19</v>
      </c>
      <c r="O278">
        <f t="shared" si="40"/>
        <v>0</v>
      </c>
      <c r="P278">
        <v>3</v>
      </c>
      <c r="Q278" t="s">
        <v>19</v>
      </c>
      <c r="R278">
        <f t="shared" si="41"/>
        <v>0</v>
      </c>
      <c r="S278">
        <v>1</v>
      </c>
      <c r="T278">
        <v>0</v>
      </c>
      <c r="U278" t="s">
        <v>19</v>
      </c>
      <c r="V278">
        <f t="shared" si="42"/>
        <v>0</v>
      </c>
      <c r="W278" t="s">
        <v>21</v>
      </c>
      <c r="X278">
        <f t="shared" si="43"/>
        <v>1</v>
      </c>
      <c r="Y278" t="s">
        <v>32</v>
      </c>
      <c r="Z278">
        <f t="shared" si="44"/>
        <v>0</v>
      </c>
    </row>
    <row r="279" spans="1:26" x14ac:dyDescent="0.2">
      <c r="A279" t="s">
        <v>23</v>
      </c>
      <c r="B279">
        <f t="shared" si="36"/>
        <v>0</v>
      </c>
      <c r="C279">
        <v>21</v>
      </c>
      <c r="D279">
        <v>1.82</v>
      </c>
      <c r="E279">
        <v>67</v>
      </c>
      <c r="F279" t="s">
        <v>19</v>
      </c>
      <c r="G279">
        <f t="shared" si="37"/>
        <v>0</v>
      </c>
      <c r="H279" t="s">
        <v>18</v>
      </c>
      <c r="I279">
        <f t="shared" si="38"/>
        <v>1</v>
      </c>
      <c r="J279">
        <v>2</v>
      </c>
      <c r="K279">
        <v>4</v>
      </c>
      <c r="L279" t="s">
        <v>31</v>
      </c>
      <c r="M279">
        <f t="shared" si="39"/>
        <v>3</v>
      </c>
      <c r="N279" t="s">
        <v>18</v>
      </c>
      <c r="O279">
        <f t="shared" si="40"/>
        <v>1</v>
      </c>
      <c r="P279">
        <v>3</v>
      </c>
      <c r="Q279" t="s">
        <v>19</v>
      </c>
      <c r="R279">
        <f t="shared" si="41"/>
        <v>0</v>
      </c>
      <c r="S279">
        <v>3</v>
      </c>
      <c r="T279">
        <v>2</v>
      </c>
      <c r="U279" t="s">
        <v>20</v>
      </c>
      <c r="V279">
        <f t="shared" si="42"/>
        <v>1</v>
      </c>
      <c r="W279" t="s">
        <v>25</v>
      </c>
      <c r="X279">
        <f t="shared" si="43"/>
        <v>0</v>
      </c>
      <c r="Y279" t="s">
        <v>22</v>
      </c>
      <c r="Z279">
        <f t="shared" si="44"/>
        <v>1</v>
      </c>
    </row>
    <row r="280" spans="1:26" x14ac:dyDescent="0.2">
      <c r="A280" t="s">
        <v>17</v>
      </c>
      <c r="B280">
        <f t="shared" si="36"/>
        <v>1</v>
      </c>
      <c r="C280">
        <v>32</v>
      </c>
      <c r="D280">
        <v>1.57</v>
      </c>
      <c r="E280">
        <v>57</v>
      </c>
      <c r="F280" t="s">
        <v>18</v>
      </c>
      <c r="G280">
        <f t="shared" si="37"/>
        <v>1</v>
      </c>
      <c r="H280" t="s">
        <v>18</v>
      </c>
      <c r="I280">
        <f t="shared" si="38"/>
        <v>1</v>
      </c>
      <c r="J280">
        <v>3</v>
      </c>
      <c r="K280">
        <v>3</v>
      </c>
      <c r="L280" t="s">
        <v>20</v>
      </c>
      <c r="M280">
        <f t="shared" si="39"/>
        <v>1</v>
      </c>
      <c r="N280" t="s">
        <v>19</v>
      </c>
      <c r="O280">
        <f t="shared" si="40"/>
        <v>0</v>
      </c>
      <c r="P280">
        <v>2</v>
      </c>
      <c r="Q280" t="s">
        <v>19</v>
      </c>
      <c r="R280">
        <f t="shared" si="41"/>
        <v>0</v>
      </c>
      <c r="S280">
        <v>0</v>
      </c>
      <c r="T280">
        <v>0</v>
      </c>
      <c r="U280" t="s">
        <v>20</v>
      </c>
      <c r="V280">
        <f t="shared" si="42"/>
        <v>1</v>
      </c>
      <c r="W280" t="s">
        <v>28</v>
      </c>
      <c r="X280">
        <f t="shared" si="43"/>
        <v>4</v>
      </c>
      <c r="Y280" t="s">
        <v>22</v>
      </c>
      <c r="Z280">
        <f t="shared" si="44"/>
        <v>1</v>
      </c>
    </row>
    <row r="281" spans="1:26" x14ac:dyDescent="0.2">
      <c r="A281" t="s">
        <v>23</v>
      </c>
      <c r="B281">
        <f t="shared" si="36"/>
        <v>0</v>
      </c>
      <c r="C281">
        <v>18</v>
      </c>
      <c r="D281">
        <v>1.79</v>
      </c>
      <c r="E281">
        <v>52</v>
      </c>
      <c r="F281" t="s">
        <v>19</v>
      </c>
      <c r="G281">
        <f t="shared" si="37"/>
        <v>0</v>
      </c>
      <c r="H281" t="s">
        <v>19</v>
      </c>
      <c r="I281">
        <f t="shared" si="38"/>
        <v>0</v>
      </c>
      <c r="J281">
        <v>3</v>
      </c>
      <c r="K281">
        <v>3</v>
      </c>
      <c r="L281" t="s">
        <v>20</v>
      </c>
      <c r="M281">
        <f t="shared" si="39"/>
        <v>1</v>
      </c>
      <c r="N281" t="s">
        <v>19</v>
      </c>
      <c r="O281">
        <f t="shared" si="40"/>
        <v>0</v>
      </c>
      <c r="P281">
        <v>2</v>
      </c>
      <c r="Q281" t="s">
        <v>19</v>
      </c>
      <c r="R281">
        <f t="shared" si="41"/>
        <v>0</v>
      </c>
      <c r="S281">
        <v>1</v>
      </c>
      <c r="T281">
        <v>1</v>
      </c>
      <c r="U281" t="s">
        <v>20</v>
      </c>
      <c r="V281">
        <f t="shared" si="42"/>
        <v>1</v>
      </c>
      <c r="W281" t="s">
        <v>21</v>
      </c>
      <c r="X281">
        <f t="shared" si="43"/>
        <v>1</v>
      </c>
      <c r="Y281" t="s">
        <v>32</v>
      </c>
      <c r="Z281">
        <f t="shared" si="44"/>
        <v>0</v>
      </c>
    </row>
    <row r="282" spans="1:26" x14ac:dyDescent="0.2">
      <c r="A282" t="s">
        <v>23</v>
      </c>
      <c r="B282">
        <f t="shared" si="36"/>
        <v>0</v>
      </c>
      <c r="C282">
        <v>21</v>
      </c>
      <c r="D282">
        <v>1.75</v>
      </c>
      <c r="E282">
        <v>62</v>
      </c>
      <c r="F282" t="s">
        <v>19</v>
      </c>
      <c r="G282">
        <f t="shared" si="37"/>
        <v>0</v>
      </c>
      <c r="H282" t="s">
        <v>18</v>
      </c>
      <c r="I282">
        <f t="shared" si="38"/>
        <v>1</v>
      </c>
      <c r="J282">
        <v>3</v>
      </c>
      <c r="K282">
        <v>4</v>
      </c>
      <c r="L282" t="s">
        <v>24</v>
      </c>
      <c r="M282">
        <f t="shared" si="39"/>
        <v>2</v>
      </c>
      <c r="N282" t="s">
        <v>18</v>
      </c>
      <c r="O282">
        <f t="shared" si="40"/>
        <v>1</v>
      </c>
      <c r="P282">
        <v>2</v>
      </c>
      <c r="Q282" t="s">
        <v>19</v>
      </c>
      <c r="R282">
        <f t="shared" si="41"/>
        <v>0</v>
      </c>
      <c r="S282">
        <v>0</v>
      </c>
      <c r="T282">
        <v>0</v>
      </c>
      <c r="U282" t="s">
        <v>20</v>
      </c>
      <c r="V282">
        <f t="shared" si="42"/>
        <v>1</v>
      </c>
      <c r="W282" t="s">
        <v>21</v>
      </c>
      <c r="X282">
        <f t="shared" si="43"/>
        <v>1</v>
      </c>
      <c r="Y282" t="s">
        <v>22</v>
      </c>
      <c r="Z282">
        <f t="shared" si="44"/>
        <v>1</v>
      </c>
    </row>
    <row r="283" spans="1:26" x14ac:dyDescent="0.2">
      <c r="A283" t="s">
        <v>23</v>
      </c>
      <c r="B283">
        <f t="shared" si="36"/>
        <v>0</v>
      </c>
      <c r="C283">
        <v>18</v>
      </c>
      <c r="D283">
        <v>1.7</v>
      </c>
      <c r="E283">
        <v>55</v>
      </c>
      <c r="F283" t="s">
        <v>18</v>
      </c>
      <c r="G283">
        <f t="shared" si="37"/>
        <v>1</v>
      </c>
      <c r="H283" t="s">
        <v>18</v>
      </c>
      <c r="I283">
        <f t="shared" si="38"/>
        <v>1</v>
      </c>
      <c r="J283">
        <v>2</v>
      </c>
      <c r="K283">
        <v>3</v>
      </c>
      <c r="L283" t="s">
        <v>24</v>
      </c>
      <c r="M283">
        <f t="shared" si="39"/>
        <v>2</v>
      </c>
      <c r="N283" t="s">
        <v>19</v>
      </c>
      <c r="O283">
        <f t="shared" si="40"/>
        <v>0</v>
      </c>
      <c r="P283">
        <v>2</v>
      </c>
      <c r="Q283" t="s">
        <v>19</v>
      </c>
      <c r="R283">
        <f t="shared" si="41"/>
        <v>0</v>
      </c>
      <c r="S283">
        <v>0</v>
      </c>
      <c r="T283">
        <v>0</v>
      </c>
      <c r="U283" t="s">
        <v>20</v>
      </c>
      <c r="V283">
        <f t="shared" si="42"/>
        <v>1</v>
      </c>
      <c r="W283" t="s">
        <v>21</v>
      </c>
      <c r="X283">
        <f t="shared" si="43"/>
        <v>1</v>
      </c>
      <c r="Y283" t="s">
        <v>22</v>
      </c>
      <c r="Z283">
        <f t="shared" si="44"/>
        <v>1</v>
      </c>
    </row>
    <row r="284" spans="1:26" x14ac:dyDescent="0.2">
      <c r="A284" t="s">
        <v>17</v>
      </c>
      <c r="B284">
        <f t="shared" si="36"/>
        <v>1</v>
      </c>
      <c r="C284">
        <v>18</v>
      </c>
      <c r="D284">
        <v>1.62</v>
      </c>
      <c r="E284">
        <v>55</v>
      </c>
      <c r="F284" t="s">
        <v>18</v>
      </c>
      <c r="G284">
        <f t="shared" si="37"/>
        <v>1</v>
      </c>
      <c r="H284" t="s">
        <v>18</v>
      </c>
      <c r="I284">
        <f t="shared" si="38"/>
        <v>1</v>
      </c>
      <c r="J284">
        <v>2</v>
      </c>
      <c r="K284">
        <v>3</v>
      </c>
      <c r="L284" t="s">
        <v>24</v>
      </c>
      <c r="M284">
        <f t="shared" si="39"/>
        <v>2</v>
      </c>
      <c r="N284" t="s">
        <v>19</v>
      </c>
      <c r="O284">
        <f t="shared" si="40"/>
        <v>0</v>
      </c>
      <c r="P284">
        <v>1</v>
      </c>
      <c r="Q284" t="s">
        <v>19</v>
      </c>
      <c r="R284">
        <f t="shared" si="41"/>
        <v>0</v>
      </c>
      <c r="S284">
        <v>1</v>
      </c>
      <c r="T284">
        <v>1</v>
      </c>
      <c r="U284" t="s">
        <v>19</v>
      </c>
      <c r="V284">
        <f t="shared" si="42"/>
        <v>0</v>
      </c>
      <c r="W284" t="s">
        <v>21</v>
      </c>
      <c r="X284">
        <f t="shared" si="43"/>
        <v>1</v>
      </c>
      <c r="Y284" t="s">
        <v>22</v>
      </c>
      <c r="Z284">
        <f t="shared" si="44"/>
        <v>1</v>
      </c>
    </row>
    <row r="285" spans="1:26" x14ac:dyDescent="0.2">
      <c r="A285" t="s">
        <v>23</v>
      </c>
      <c r="B285">
        <f t="shared" si="36"/>
        <v>0</v>
      </c>
      <c r="C285">
        <v>17</v>
      </c>
      <c r="D285">
        <v>1.69</v>
      </c>
      <c r="E285">
        <v>60</v>
      </c>
      <c r="F285" t="s">
        <v>19</v>
      </c>
      <c r="G285">
        <f t="shared" si="37"/>
        <v>0</v>
      </c>
      <c r="H285" t="s">
        <v>19</v>
      </c>
      <c r="I285">
        <f t="shared" si="38"/>
        <v>0</v>
      </c>
      <c r="J285">
        <v>2</v>
      </c>
      <c r="K285">
        <v>3</v>
      </c>
      <c r="L285" t="s">
        <v>20</v>
      </c>
      <c r="M285">
        <f t="shared" si="39"/>
        <v>1</v>
      </c>
      <c r="N285" t="s">
        <v>19</v>
      </c>
      <c r="O285">
        <f t="shared" si="40"/>
        <v>0</v>
      </c>
      <c r="P285">
        <v>3</v>
      </c>
      <c r="Q285" t="s">
        <v>19</v>
      </c>
      <c r="R285">
        <f t="shared" si="41"/>
        <v>0</v>
      </c>
      <c r="S285">
        <v>2</v>
      </c>
      <c r="T285">
        <v>1</v>
      </c>
      <c r="U285" t="s">
        <v>20</v>
      </c>
      <c r="V285">
        <f t="shared" si="42"/>
        <v>1</v>
      </c>
      <c r="W285" t="s">
        <v>25</v>
      </c>
      <c r="X285">
        <f t="shared" si="43"/>
        <v>0</v>
      </c>
      <c r="Y285" t="s">
        <v>22</v>
      </c>
      <c r="Z285">
        <f t="shared" si="44"/>
        <v>1</v>
      </c>
    </row>
    <row r="286" spans="1:26" x14ac:dyDescent="0.2">
      <c r="A286" t="s">
        <v>23</v>
      </c>
      <c r="B286">
        <f t="shared" si="36"/>
        <v>0</v>
      </c>
      <c r="C286">
        <v>20</v>
      </c>
      <c r="D286">
        <v>1.77</v>
      </c>
      <c r="E286">
        <v>70</v>
      </c>
      <c r="F286" t="s">
        <v>18</v>
      </c>
      <c r="G286">
        <f t="shared" si="37"/>
        <v>1</v>
      </c>
      <c r="H286" t="s">
        <v>18</v>
      </c>
      <c r="I286">
        <f t="shared" si="38"/>
        <v>1</v>
      </c>
      <c r="J286">
        <v>1</v>
      </c>
      <c r="K286">
        <v>1</v>
      </c>
      <c r="L286" t="s">
        <v>20</v>
      </c>
      <c r="M286">
        <f t="shared" si="39"/>
        <v>1</v>
      </c>
      <c r="N286" t="s">
        <v>19</v>
      </c>
      <c r="O286">
        <f t="shared" si="40"/>
        <v>0</v>
      </c>
      <c r="P286">
        <v>2</v>
      </c>
      <c r="Q286" t="s">
        <v>19</v>
      </c>
      <c r="R286">
        <f t="shared" si="41"/>
        <v>0</v>
      </c>
      <c r="S286">
        <v>1</v>
      </c>
      <c r="T286">
        <v>1</v>
      </c>
      <c r="U286" t="s">
        <v>20</v>
      </c>
      <c r="V286">
        <f t="shared" si="42"/>
        <v>1</v>
      </c>
      <c r="W286" t="s">
        <v>21</v>
      </c>
      <c r="X286">
        <f t="shared" si="43"/>
        <v>1</v>
      </c>
      <c r="Y286" t="s">
        <v>22</v>
      </c>
      <c r="Z286">
        <f t="shared" si="44"/>
        <v>1</v>
      </c>
    </row>
    <row r="287" spans="1:26" x14ac:dyDescent="0.2">
      <c r="A287" t="s">
        <v>23</v>
      </c>
      <c r="B287">
        <f t="shared" si="36"/>
        <v>0</v>
      </c>
      <c r="C287">
        <v>21</v>
      </c>
      <c r="D287">
        <v>1.79</v>
      </c>
      <c r="E287">
        <v>105</v>
      </c>
      <c r="F287" t="s">
        <v>18</v>
      </c>
      <c r="G287">
        <f t="shared" si="37"/>
        <v>1</v>
      </c>
      <c r="H287" t="s">
        <v>18</v>
      </c>
      <c r="I287">
        <f t="shared" si="38"/>
        <v>1</v>
      </c>
      <c r="J287">
        <v>2</v>
      </c>
      <c r="K287">
        <v>3</v>
      </c>
      <c r="L287" t="s">
        <v>31</v>
      </c>
      <c r="M287">
        <f t="shared" si="39"/>
        <v>3</v>
      </c>
      <c r="N287" t="s">
        <v>19</v>
      </c>
      <c r="O287">
        <f t="shared" si="40"/>
        <v>0</v>
      </c>
      <c r="P287">
        <v>1</v>
      </c>
      <c r="Q287" t="s">
        <v>19</v>
      </c>
      <c r="R287">
        <f t="shared" si="41"/>
        <v>0</v>
      </c>
      <c r="S287">
        <v>0</v>
      </c>
      <c r="T287">
        <v>0</v>
      </c>
      <c r="U287" t="s">
        <v>20</v>
      </c>
      <c r="V287">
        <f t="shared" si="42"/>
        <v>1</v>
      </c>
      <c r="W287" t="s">
        <v>21</v>
      </c>
      <c r="X287">
        <f t="shared" si="43"/>
        <v>1</v>
      </c>
      <c r="Y287" t="s">
        <v>30</v>
      </c>
      <c r="Z287">
        <f t="shared" si="44"/>
        <v>4</v>
      </c>
    </row>
    <row r="288" spans="1:26" x14ac:dyDescent="0.2">
      <c r="A288" t="s">
        <v>17</v>
      </c>
      <c r="B288">
        <f t="shared" si="36"/>
        <v>1</v>
      </c>
      <c r="C288">
        <v>21</v>
      </c>
      <c r="D288">
        <v>1.6</v>
      </c>
      <c r="E288">
        <v>61</v>
      </c>
      <c r="F288" t="s">
        <v>19</v>
      </c>
      <c r="G288">
        <f t="shared" si="37"/>
        <v>0</v>
      </c>
      <c r="H288" t="s">
        <v>18</v>
      </c>
      <c r="I288">
        <f t="shared" si="38"/>
        <v>1</v>
      </c>
      <c r="J288">
        <v>2</v>
      </c>
      <c r="K288">
        <v>3</v>
      </c>
      <c r="L288" t="s">
        <v>20</v>
      </c>
      <c r="M288">
        <f t="shared" si="39"/>
        <v>1</v>
      </c>
      <c r="N288" t="s">
        <v>19</v>
      </c>
      <c r="O288">
        <f t="shared" si="40"/>
        <v>0</v>
      </c>
      <c r="P288">
        <v>1</v>
      </c>
      <c r="Q288" t="s">
        <v>19</v>
      </c>
      <c r="R288">
        <f t="shared" si="41"/>
        <v>0</v>
      </c>
      <c r="S288">
        <v>1</v>
      </c>
      <c r="T288">
        <v>1</v>
      </c>
      <c r="U288" t="s">
        <v>20</v>
      </c>
      <c r="V288">
        <f t="shared" si="42"/>
        <v>1</v>
      </c>
      <c r="W288" t="s">
        <v>21</v>
      </c>
      <c r="X288">
        <f t="shared" si="43"/>
        <v>1</v>
      </c>
      <c r="Y288" t="s">
        <v>22</v>
      </c>
      <c r="Z288">
        <f t="shared" si="44"/>
        <v>1</v>
      </c>
    </row>
    <row r="289" spans="1:26" x14ac:dyDescent="0.2">
      <c r="A289" t="s">
        <v>17</v>
      </c>
      <c r="B289">
        <f t="shared" si="36"/>
        <v>1</v>
      </c>
      <c r="C289">
        <v>18</v>
      </c>
      <c r="D289">
        <v>1.6</v>
      </c>
      <c r="E289">
        <v>58</v>
      </c>
      <c r="F289" t="s">
        <v>18</v>
      </c>
      <c r="G289">
        <f t="shared" si="37"/>
        <v>1</v>
      </c>
      <c r="H289" t="s">
        <v>18</v>
      </c>
      <c r="I289">
        <f t="shared" si="38"/>
        <v>1</v>
      </c>
      <c r="J289">
        <v>2</v>
      </c>
      <c r="K289">
        <v>3</v>
      </c>
      <c r="L289" t="s">
        <v>20</v>
      </c>
      <c r="M289">
        <f t="shared" si="39"/>
        <v>1</v>
      </c>
      <c r="N289" t="s">
        <v>19</v>
      </c>
      <c r="O289">
        <f t="shared" si="40"/>
        <v>0</v>
      </c>
      <c r="P289">
        <v>3</v>
      </c>
      <c r="Q289" t="s">
        <v>19</v>
      </c>
      <c r="R289">
        <f t="shared" si="41"/>
        <v>0</v>
      </c>
      <c r="S289">
        <v>3</v>
      </c>
      <c r="T289">
        <v>0</v>
      </c>
      <c r="U289" t="s">
        <v>19</v>
      </c>
      <c r="V289">
        <f t="shared" si="42"/>
        <v>0</v>
      </c>
      <c r="W289" t="s">
        <v>21</v>
      </c>
      <c r="X289">
        <f t="shared" si="43"/>
        <v>1</v>
      </c>
      <c r="Y289" t="s">
        <v>22</v>
      </c>
      <c r="Z289">
        <f t="shared" si="44"/>
        <v>1</v>
      </c>
    </row>
    <row r="290" spans="1:26" x14ac:dyDescent="0.2">
      <c r="A290" t="s">
        <v>17</v>
      </c>
      <c r="B290">
        <f t="shared" si="36"/>
        <v>1</v>
      </c>
      <c r="C290">
        <v>17</v>
      </c>
      <c r="D290">
        <v>1.56</v>
      </c>
      <c r="E290">
        <v>51</v>
      </c>
      <c r="F290" t="s">
        <v>19</v>
      </c>
      <c r="G290">
        <f t="shared" si="37"/>
        <v>0</v>
      </c>
      <c r="H290" t="s">
        <v>18</v>
      </c>
      <c r="I290">
        <f t="shared" si="38"/>
        <v>1</v>
      </c>
      <c r="J290">
        <v>3</v>
      </c>
      <c r="K290">
        <v>3</v>
      </c>
      <c r="L290" t="s">
        <v>20</v>
      </c>
      <c r="M290">
        <f t="shared" si="39"/>
        <v>1</v>
      </c>
      <c r="N290" t="s">
        <v>19</v>
      </c>
      <c r="O290">
        <f t="shared" si="40"/>
        <v>0</v>
      </c>
      <c r="P290">
        <v>1</v>
      </c>
      <c r="Q290" t="s">
        <v>19</v>
      </c>
      <c r="R290">
        <f t="shared" si="41"/>
        <v>0</v>
      </c>
      <c r="S290">
        <v>0</v>
      </c>
      <c r="T290">
        <v>2</v>
      </c>
      <c r="U290" t="s">
        <v>19</v>
      </c>
      <c r="V290">
        <f t="shared" si="42"/>
        <v>0</v>
      </c>
      <c r="W290" t="s">
        <v>21</v>
      </c>
      <c r="X290">
        <f t="shared" si="43"/>
        <v>1</v>
      </c>
      <c r="Y290" t="s">
        <v>22</v>
      </c>
      <c r="Z290">
        <f t="shared" si="44"/>
        <v>1</v>
      </c>
    </row>
    <row r="291" spans="1:26" x14ac:dyDescent="0.2">
      <c r="A291" t="s">
        <v>23</v>
      </c>
      <c r="B291">
        <f t="shared" si="36"/>
        <v>0</v>
      </c>
      <c r="C291">
        <v>19</v>
      </c>
      <c r="D291">
        <v>1.88</v>
      </c>
      <c r="E291">
        <v>79</v>
      </c>
      <c r="F291" t="s">
        <v>19</v>
      </c>
      <c r="G291">
        <f t="shared" si="37"/>
        <v>0</v>
      </c>
      <c r="H291" t="s">
        <v>19</v>
      </c>
      <c r="I291">
        <f t="shared" si="38"/>
        <v>0</v>
      </c>
      <c r="J291">
        <v>2</v>
      </c>
      <c r="K291">
        <v>3</v>
      </c>
      <c r="L291" t="s">
        <v>20</v>
      </c>
      <c r="M291">
        <f t="shared" si="39"/>
        <v>1</v>
      </c>
      <c r="N291" t="s">
        <v>19</v>
      </c>
      <c r="O291">
        <f t="shared" si="40"/>
        <v>0</v>
      </c>
      <c r="P291">
        <v>3</v>
      </c>
      <c r="Q291" t="s">
        <v>19</v>
      </c>
      <c r="R291">
        <f t="shared" si="41"/>
        <v>0</v>
      </c>
      <c r="S291">
        <v>3</v>
      </c>
      <c r="T291">
        <v>0</v>
      </c>
      <c r="U291" t="s">
        <v>20</v>
      </c>
      <c r="V291">
        <f t="shared" si="42"/>
        <v>1</v>
      </c>
      <c r="W291" t="s">
        <v>28</v>
      </c>
      <c r="X291">
        <f t="shared" si="43"/>
        <v>4</v>
      </c>
      <c r="Y291" t="s">
        <v>22</v>
      </c>
      <c r="Z291">
        <f t="shared" si="44"/>
        <v>1</v>
      </c>
    </row>
    <row r="292" spans="1:26" x14ac:dyDescent="0.2">
      <c r="A292" t="s">
        <v>23</v>
      </c>
      <c r="B292">
        <f t="shared" si="36"/>
        <v>0</v>
      </c>
      <c r="C292">
        <v>16</v>
      </c>
      <c r="D292">
        <v>1.82</v>
      </c>
      <c r="E292">
        <v>71</v>
      </c>
      <c r="F292" t="s">
        <v>18</v>
      </c>
      <c r="G292">
        <f t="shared" si="37"/>
        <v>1</v>
      </c>
      <c r="H292" t="s">
        <v>18</v>
      </c>
      <c r="I292">
        <f t="shared" si="38"/>
        <v>1</v>
      </c>
      <c r="J292">
        <v>2</v>
      </c>
      <c r="K292">
        <v>3</v>
      </c>
      <c r="L292" t="s">
        <v>24</v>
      </c>
      <c r="M292">
        <f t="shared" si="39"/>
        <v>2</v>
      </c>
      <c r="N292" t="s">
        <v>19</v>
      </c>
      <c r="O292">
        <f t="shared" si="40"/>
        <v>0</v>
      </c>
      <c r="P292">
        <v>2</v>
      </c>
      <c r="Q292" t="s">
        <v>19</v>
      </c>
      <c r="R292">
        <f t="shared" si="41"/>
        <v>0</v>
      </c>
      <c r="S292">
        <v>2</v>
      </c>
      <c r="T292">
        <v>1</v>
      </c>
      <c r="U292" t="s">
        <v>20</v>
      </c>
      <c r="V292">
        <f t="shared" si="42"/>
        <v>1</v>
      </c>
      <c r="W292" t="s">
        <v>21</v>
      </c>
      <c r="X292">
        <f t="shared" si="43"/>
        <v>1</v>
      </c>
      <c r="Y292" t="s">
        <v>22</v>
      </c>
      <c r="Z292">
        <f t="shared" si="44"/>
        <v>1</v>
      </c>
    </row>
    <row r="293" spans="1:26" x14ac:dyDescent="0.2">
      <c r="A293" t="s">
        <v>23</v>
      </c>
      <c r="B293">
        <f t="shared" si="36"/>
        <v>0</v>
      </c>
      <c r="C293">
        <v>17</v>
      </c>
      <c r="D293">
        <v>1.8</v>
      </c>
      <c r="E293">
        <v>58</v>
      </c>
      <c r="F293" t="s">
        <v>19</v>
      </c>
      <c r="G293">
        <f t="shared" si="37"/>
        <v>0</v>
      </c>
      <c r="H293" t="s">
        <v>18</v>
      </c>
      <c r="I293">
        <f t="shared" si="38"/>
        <v>1</v>
      </c>
      <c r="J293">
        <v>2</v>
      </c>
      <c r="K293">
        <v>3</v>
      </c>
      <c r="L293" t="s">
        <v>24</v>
      </c>
      <c r="M293">
        <f t="shared" si="39"/>
        <v>2</v>
      </c>
      <c r="N293" t="s">
        <v>19</v>
      </c>
      <c r="O293">
        <f t="shared" si="40"/>
        <v>0</v>
      </c>
      <c r="P293">
        <v>2</v>
      </c>
      <c r="Q293" t="s">
        <v>19</v>
      </c>
      <c r="R293">
        <f t="shared" si="41"/>
        <v>0</v>
      </c>
      <c r="S293">
        <v>2</v>
      </c>
      <c r="T293">
        <v>1</v>
      </c>
      <c r="U293" t="s">
        <v>19</v>
      </c>
      <c r="V293">
        <f t="shared" si="42"/>
        <v>0</v>
      </c>
      <c r="W293" t="s">
        <v>25</v>
      </c>
      <c r="X293">
        <f t="shared" si="43"/>
        <v>0</v>
      </c>
      <c r="Y293" t="s">
        <v>32</v>
      </c>
      <c r="Z293">
        <f t="shared" si="44"/>
        <v>0</v>
      </c>
    </row>
    <row r="294" spans="1:26" x14ac:dyDescent="0.2">
      <c r="A294" t="s">
        <v>23</v>
      </c>
      <c r="B294">
        <f t="shared" si="36"/>
        <v>0</v>
      </c>
      <c r="C294">
        <v>21</v>
      </c>
      <c r="D294">
        <v>1.7</v>
      </c>
      <c r="E294">
        <v>65</v>
      </c>
      <c r="F294" t="s">
        <v>18</v>
      </c>
      <c r="G294">
        <f t="shared" si="37"/>
        <v>1</v>
      </c>
      <c r="H294" t="s">
        <v>18</v>
      </c>
      <c r="I294">
        <f t="shared" si="38"/>
        <v>1</v>
      </c>
      <c r="J294">
        <v>2</v>
      </c>
      <c r="K294">
        <v>3</v>
      </c>
      <c r="L294" t="s">
        <v>24</v>
      </c>
      <c r="M294">
        <f t="shared" si="39"/>
        <v>2</v>
      </c>
      <c r="N294" t="s">
        <v>19</v>
      </c>
      <c r="O294">
        <f t="shared" si="40"/>
        <v>0</v>
      </c>
      <c r="P294">
        <v>1</v>
      </c>
      <c r="Q294" t="s">
        <v>19</v>
      </c>
      <c r="R294">
        <f t="shared" si="41"/>
        <v>0</v>
      </c>
      <c r="S294">
        <v>1</v>
      </c>
      <c r="T294">
        <v>1</v>
      </c>
      <c r="U294" t="s">
        <v>19</v>
      </c>
      <c r="V294">
        <f t="shared" si="42"/>
        <v>0</v>
      </c>
      <c r="W294" t="s">
        <v>21</v>
      </c>
      <c r="X294">
        <f t="shared" si="43"/>
        <v>1</v>
      </c>
      <c r="Y294" t="s">
        <v>22</v>
      </c>
      <c r="Z294">
        <f t="shared" si="44"/>
        <v>1</v>
      </c>
    </row>
    <row r="295" spans="1:26" x14ac:dyDescent="0.2">
      <c r="A295" t="s">
        <v>23</v>
      </c>
      <c r="B295">
        <f t="shared" si="36"/>
        <v>0</v>
      </c>
      <c r="C295">
        <v>19</v>
      </c>
      <c r="D295">
        <v>1.82</v>
      </c>
      <c r="E295">
        <v>75</v>
      </c>
      <c r="F295" t="s">
        <v>18</v>
      </c>
      <c r="G295">
        <f t="shared" si="37"/>
        <v>1</v>
      </c>
      <c r="H295" t="s">
        <v>19</v>
      </c>
      <c r="I295">
        <f t="shared" si="38"/>
        <v>0</v>
      </c>
      <c r="J295">
        <v>2</v>
      </c>
      <c r="K295">
        <v>3</v>
      </c>
      <c r="L295" t="s">
        <v>24</v>
      </c>
      <c r="M295">
        <f t="shared" si="39"/>
        <v>2</v>
      </c>
      <c r="N295" t="s">
        <v>19</v>
      </c>
      <c r="O295">
        <f t="shared" si="40"/>
        <v>0</v>
      </c>
      <c r="P295">
        <v>2</v>
      </c>
      <c r="Q295" t="s">
        <v>19</v>
      </c>
      <c r="R295">
        <f t="shared" si="41"/>
        <v>0</v>
      </c>
      <c r="S295">
        <v>1</v>
      </c>
      <c r="T295">
        <v>0</v>
      </c>
      <c r="U295" t="s">
        <v>19</v>
      </c>
      <c r="V295">
        <f t="shared" si="42"/>
        <v>0</v>
      </c>
      <c r="W295" t="s">
        <v>21</v>
      </c>
      <c r="X295">
        <f t="shared" si="43"/>
        <v>1</v>
      </c>
      <c r="Y295" t="s">
        <v>22</v>
      </c>
      <c r="Z295">
        <f t="shared" si="44"/>
        <v>1</v>
      </c>
    </row>
    <row r="296" spans="1:26" x14ac:dyDescent="0.2">
      <c r="A296" t="s">
        <v>23</v>
      </c>
      <c r="B296">
        <f t="shared" si="36"/>
        <v>0</v>
      </c>
      <c r="C296">
        <v>18</v>
      </c>
      <c r="D296">
        <v>1.86</v>
      </c>
      <c r="E296">
        <v>110</v>
      </c>
      <c r="F296" t="s">
        <v>18</v>
      </c>
      <c r="G296">
        <f t="shared" si="37"/>
        <v>1</v>
      </c>
      <c r="H296" t="s">
        <v>18</v>
      </c>
      <c r="I296">
        <f t="shared" si="38"/>
        <v>1</v>
      </c>
      <c r="J296">
        <v>2</v>
      </c>
      <c r="K296">
        <v>1</v>
      </c>
      <c r="L296" t="s">
        <v>20</v>
      </c>
      <c r="M296">
        <f t="shared" si="39"/>
        <v>1</v>
      </c>
      <c r="N296" t="s">
        <v>18</v>
      </c>
      <c r="O296">
        <f t="shared" si="40"/>
        <v>1</v>
      </c>
      <c r="P296">
        <v>2</v>
      </c>
      <c r="Q296" t="s">
        <v>19</v>
      </c>
      <c r="R296">
        <f t="shared" si="41"/>
        <v>0</v>
      </c>
      <c r="S296">
        <v>1</v>
      </c>
      <c r="T296">
        <v>2</v>
      </c>
      <c r="U296" t="s">
        <v>20</v>
      </c>
      <c r="V296">
        <f t="shared" si="42"/>
        <v>1</v>
      </c>
      <c r="W296" t="s">
        <v>21</v>
      </c>
      <c r="X296">
        <f t="shared" si="43"/>
        <v>1</v>
      </c>
      <c r="Y296" t="s">
        <v>30</v>
      </c>
      <c r="Z296">
        <f t="shared" si="44"/>
        <v>4</v>
      </c>
    </row>
    <row r="297" spans="1:26" x14ac:dyDescent="0.2">
      <c r="A297" t="s">
        <v>17</v>
      </c>
      <c r="B297">
        <f t="shared" si="36"/>
        <v>1</v>
      </c>
      <c r="C297">
        <v>16</v>
      </c>
      <c r="D297">
        <v>1.66</v>
      </c>
      <c r="E297">
        <v>58</v>
      </c>
      <c r="F297" t="s">
        <v>19</v>
      </c>
      <c r="G297">
        <f t="shared" si="37"/>
        <v>0</v>
      </c>
      <c r="H297" t="s">
        <v>19</v>
      </c>
      <c r="I297">
        <f t="shared" si="38"/>
        <v>0</v>
      </c>
      <c r="J297">
        <v>2</v>
      </c>
      <c r="K297">
        <v>1</v>
      </c>
      <c r="L297" t="s">
        <v>20</v>
      </c>
      <c r="M297">
        <f t="shared" si="39"/>
        <v>1</v>
      </c>
      <c r="N297" t="s">
        <v>19</v>
      </c>
      <c r="O297">
        <f t="shared" si="40"/>
        <v>0</v>
      </c>
      <c r="P297">
        <v>1</v>
      </c>
      <c r="Q297" t="s">
        <v>19</v>
      </c>
      <c r="R297">
        <f t="shared" si="41"/>
        <v>0</v>
      </c>
      <c r="S297">
        <v>0</v>
      </c>
      <c r="T297">
        <v>1</v>
      </c>
      <c r="U297" t="s">
        <v>19</v>
      </c>
      <c r="V297">
        <f t="shared" si="42"/>
        <v>0</v>
      </c>
      <c r="W297" t="s">
        <v>25</v>
      </c>
      <c r="X297">
        <f t="shared" si="43"/>
        <v>0</v>
      </c>
      <c r="Y297" t="s">
        <v>22</v>
      </c>
      <c r="Z297">
        <f t="shared" si="44"/>
        <v>1</v>
      </c>
    </row>
    <row r="298" spans="1:26" x14ac:dyDescent="0.2">
      <c r="A298" t="s">
        <v>17</v>
      </c>
      <c r="B298">
        <f t="shared" si="36"/>
        <v>1</v>
      </c>
      <c r="C298">
        <v>21</v>
      </c>
      <c r="D298">
        <v>1.53</v>
      </c>
      <c r="E298">
        <v>53</v>
      </c>
      <c r="F298" t="s">
        <v>19</v>
      </c>
      <c r="G298">
        <f t="shared" si="37"/>
        <v>0</v>
      </c>
      <c r="H298" t="s">
        <v>18</v>
      </c>
      <c r="I298">
        <f t="shared" si="38"/>
        <v>1</v>
      </c>
      <c r="J298">
        <v>3</v>
      </c>
      <c r="K298">
        <v>3</v>
      </c>
      <c r="L298" t="s">
        <v>20</v>
      </c>
      <c r="M298">
        <f t="shared" si="39"/>
        <v>1</v>
      </c>
      <c r="N298" t="s">
        <v>19</v>
      </c>
      <c r="O298">
        <f t="shared" si="40"/>
        <v>0</v>
      </c>
      <c r="P298">
        <v>2</v>
      </c>
      <c r="Q298" t="s">
        <v>19</v>
      </c>
      <c r="R298">
        <f t="shared" si="41"/>
        <v>0</v>
      </c>
      <c r="S298">
        <v>2</v>
      </c>
      <c r="T298">
        <v>1</v>
      </c>
      <c r="U298" t="s">
        <v>20</v>
      </c>
      <c r="V298">
        <f t="shared" si="42"/>
        <v>1</v>
      </c>
      <c r="W298" t="s">
        <v>21</v>
      </c>
      <c r="X298">
        <f t="shared" si="43"/>
        <v>1</v>
      </c>
      <c r="Y298" t="s">
        <v>22</v>
      </c>
      <c r="Z298">
        <f t="shared" si="44"/>
        <v>1</v>
      </c>
    </row>
    <row r="299" spans="1:26" x14ac:dyDescent="0.2">
      <c r="A299" t="s">
        <v>23</v>
      </c>
      <c r="B299">
        <f t="shared" si="36"/>
        <v>0</v>
      </c>
      <c r="C299">
        <v>26</v>
      </c>
      <c r="D299">
        <v>1.74</v>
      </c>
      <c r="E299">
        <v>80</v>
      </c>
      <c r="F299" t="s">
        <v>19</v>
      </c>
      <c r="G299">
        <f t="shared" si="37"/>
        <v>0</v>
      </c>
      <c r="H299" t="s">
        <v>19</v>
      </c>
      <c r="I299">
        <f t="shared" si="38"/>
        <v>0</v>
      </c>
      <c r="J299">
        <v>2</v>
      </c>
      <c r="K299">
        <v>3</v>
      </c>
      <c r="L299" t="s">
        <v>20</v>
      </c>
      <c r="M299">
        <f t="shared" si="39"/>
        <v>1</v>
      </c>
      <c r="N299" t="s">
        <v>19</v>
      </c>
      <c r="O299">
        <f t="shared" si="40"/>
        <v>0</v>
      </c>
      <c r="P299">
        <v>2</v>
      </c>
      <c r="Q299" t="s">
        <v>19</v>
      </c>
      <c r="R299">
        <f t="shared" si="41"/>
        <v>0</v>
      </c>
      <c r="S299">
        <v>2</v>
      </c>
      <c r="T299">
        <v>0</v>
      </c>
      <c r="U299" t="s">
        <v>19</v>
      </c>
      <c r="V299">
        <f t="shared" si="42"/>
        <v>0</v>
      </c>
      <c r="W299" t="s">
        <v>28</v>
      </c>
      <c r="X299">
        <f t="shared" si="43"/>
        <v>4</v>
      </c>
      <c r="Y299" t="s">
        <v>26</v>
      </c>
      <c r="Z299">
        <f t="shared" si="44"/>
        <v>2</v>
      </c>
    </row>
    <row r="300" spans="1:26" x14ac:dyDescent="0.2">
      <c r="A300" t="s">
        <v>23</v>
      </c>
      <c r="B300">
        <f t="shared" si="36"/>
        <v>0</v>
      </c>
      <c r="C300">
        <v>18</v>
      </c>
      <c r="D300">
        <v>1.8</v>
      </c>
      <c r="E300">
        <v>80</v>
      </c>
      <c r="F300" t="s">
        <v>18</v>
      </c>
      <c r="G300">
        <f t="shared" si="37"/>
        <v>1</v>
      </c>
      <c r="H300" t="s">
        <v>18</v>
      </c>
      <c r="I300">
        <f t="shared" si="38"/>
        <v>1</v>
      </c>
      <c r="J300">
        <v>2</v>
      </c>
      <c r="K300">
        <v>3</v>
      </c>
      <c r="L300" t="s">
        <v>24</v>
      </c>
      <c r="M300">
        <f t="shared" si="39"/>
        <v>2</v>
      </c>
      <c r="N300" t="s">
        <v>19</v>
      </c>
      <c r="O300">
        <f t="shared" si="40"/>
        <v>0</v>
      </c>
      <c r="P300">
        <v>1</v>
      </c>
      <c r="Q300" t="s">
        <v>19</v>
      </c>
      <c r="R300">
        <f t="shared" si="41"/>
        <v>0</v>
      </c>
      <c r="S300">
        <v>0</v>
      </c>
      <c r="T300">
        <v>1</v>
      </c>
      <c r="U300" t="s">
        <v>24</v>
      </c>
      <c r="V300">
        <f t="shared" si="42"/>
        <v>2</v>
      </c>
      <c r="W300" t="s">
        <v>21</v>
      </c>
      <c r="X300">
        <f t="shared" si="43"/>
        <v>1</v>
      </c>
      <c r="Y300" t="s">
        <v>22</v>
      </c>
      <c r="Z300">
        <f t="shared" si="44"/>
        <v>1</v>
      </c>
    </row>
    <row r="301" spans="1:26" x14ac:dyDescent="0.2">
      <c r="A301" t="s">
        <v>23</v>
      </c>
      <c r="B301">
        <f t="shared" si="36"/>
        <v>0</v>
      </c>
      <c r="C301">
        <v>23</v>
      </c>
      <c r="D301">
        <v>1.7</v>
      </c>
      <c r="E301">
        <v>75</v>
      </c>
      <c r="F301" t="s">
        <v>19</v>
      </c>
      <c r="G301">
        <f t="shared" si="37"/>
        <v>0</v>
      </c>
      <c r="H301" t="s">
        <v>18</v>
      </c>
      <c r="I301">
        <f t="shared" si="38"/>
        <v>1</v>
      </c>
      <c r="J301">
        <v>3</v>
      </c>
      <c r="K301">
        <v>3</v>
      </c>
      <c r="L301" t="s">
        <v>20</v>
      </c>
      <c r="M301">
        <f t="shared" si="39"/>
        <v>1</v>
      </c>
      <c r="N301" t="s">
        <v>19</v>
      </c>
      <c r="O301">
        <f t="shared" si="40"/>
        <v>0</v>
      </c>
      <c r="P301">
        <v>3</v>
      </c>
      <c r="Q301" t="s">
        <v>19</v>
      </c>
      <c r="R301">
        <f t="shared" si="41"/>
        <v>0</v>
      </c>
      <c r="S301">
        <v>1</v>
      </c>
      <c r="T301">
        <v>2</v>
      </c>
      <c r="U301" t="s">
        <v>20</v>
      </c>
      <c r="V301">
        <f t="shared" si="42"/>
        <v>1</v>
      </c>
      <c r="W301" t="s">
        <v>21</v>
      </c>
      <c r="X301">
        <f t="shared" si="43"/>
        <v>1</v>
      </c>
      <c r="Y301" t="s">
        <v>26</v>
      </c>
      <c r="Z301">
        <f t="shared" si="44"/>
        <v>2</v>
      </c>
    </row>
    <row r="302" spans="1:26" x14ac:dyDescent="0.2">
      <c r="A302" t="s">
        <v>23</v>
      </c>
      <c r="B302">
        <f t="shared" si="36"/>
        <v>0</v>
      </c>
      <c r="C302">
        <v>26</v>
      </c>
      <c r="D302">
        <v>1.7</v>
      </c>
      <c r="E302">
        <v>70</v>
      </c>
      <c r="F302" t="s">
        <v>19</v>
      </c>
      <c r="G302">
        <f t="shared" si="37"/>
        <v>0</v>
      </c>
      <c r="H302" t="s">
        <v>18</v>
      </c>
      <c r="I302">
        <f t="shared" si="38"/>
        <v>1</v>
      </c>
      <c r="J302">
        <v>2</v>
      </c>
      <c r="K302">
        <v>3</v>
      </c>
      <c r="L302" t="s">
        <v>20</v>
      </c>
      <c r="M302">
        <f t="shared" si="39"/>
        <v>1</v>
      </c>
      <c r="N302" t="s">
        <v>18</v>
      </c>
      <c r="O302">
        <f t="shared" si="40"/>
        <v>1</v>
      </c>
      <c r="P302">
        <v>1</v>
      </c>
      <c r="Q302" t="s">
        <v>19</v>
      </c>
      <c r="R302">
        <f t="shared" si="41"/>
        <v>0</v>
      </c>
      <c r="S302">
        <v>0</v>
      </c>
      <c r="T302">
        <v>0</v>
      </c>
      <c r="U302" t="s">
        <v>20</v>
      </c>
      <c r="V302">
        <f t="shared" si="42"/>
        <v>1</v>
      </c>
      <c r="W302" t="s">
        <v>21</v>
      </c>
      <c r="X302">
        <f t="shared" si="43"/>
        <v>1</v>
      </c>
      <c r="Y302" t="s">
        <v>22</v>
      </c>
      <c r="Z302">
        <f t="shared" si="44"/>
        <v>1</v>
      </c>
    </row>
    <row r="303" spans="1:26" x14ac:dyDescent="0.2">
      <c r="A303" t="s">
        <v>23</v>
      </c>
      <c r="B303">
        <f t="shared" si="36"/>
        <v>0</v>
      </c>
      <c r="C303">
        <v>18</v>
      </c>
      <c r="D303">
        <v>1.72</v>
      </c>
      <c r="E303">
        <v>55</v>
      </c>
      <c r="F303" t="s">
        <v>19</v>
      </c>
      <c r="G303">
        <f t="shared" si="37"/>
        <v>0</v>
      </c>
      <c r="H303" t="s">
        <v>18</v>
      </c>
      <c r="I303">
        <f t="shared" si="38"/>
        <v>1</v>
      </c>
      <c r="J303">
        <v>2</v>
      </c>
      <c r="K303">
        <v>4</v>
      </c>
      <c r="L303" t="s">
        <v>20</v>
      </c>
      <c r="M303">
        <f t="shared" si="39"/>
        <v>1</v>
      </c>
      <c r="N303" t="s">
        <v>19</v>
      </c>
      <c r="O303">
        <f t="shared" si="40"/>
        <v>0</v>
      </c>
      <c r="P303">
        <v>2</v>
      </c>
      <c r="Q303" t="s">
        <v>19</v>
      </c>
      <c r="R303">
        <f t="shared" si="41"/>
        <v>0</v>
      </c>
      <c r="S303">
        <v>2</v>
      </c>
      <c r="T303">
        <v>1</v>
      </c>
      <c r="U303" t="s">
        <v>20</v>
      </c>
      <c r="V303">
        <f t="shared" si="42"/>
        <v>1</v>
      </c>
      <c r="W303" t="s">
        <v>21</v>
      </c>
      <c r="X303">
        <f t="shared" si="43"/>
        <v>1</v>
      </c>
      <c r="Y303" t="s">
        <v>22</v>
      </c>
      <c r="Z303">
        <f t="shared" si="44"/>
        <v>1</v>
      </c>
    </row>
    <row r="304" spans="1:26" x14ac:dyDescent="0.2">
      <c r="A304" t="s">
        <v>23</v>
      </c>
      <c r="B304">
        <f t="shared" si="36"/>
        <v>0</v>
      </c>
      <c r="C304">
        <v>16</v>
      </c>
      <c r="D304">
        <v>1.84</v>
      </c>
      <c r="E304">
        <v>45</v>
      </c>
      <c r="F304" t="s">
        <v>18</v>
      </c>
      <c r="G304">
        <f t="shared" si="37"/>
        <v>1</v>
      </c>
      <c r="H304" t="s">
        <v>18</v>
      </c>
      <c r="I304">
        <f t="shared" si="38"/>
        <v>1</v>
      </c>
      <c r="J304">
        <v>3</v>
      </c>
      <c r="K304">
        <v>3</v>
      </c>
      <c r="L304" t="s">
        <v>31</v>
      </c>
      <c r="M304">
        <f t="shared" si="39"/>
        <v>3</v>
      </c>
      <c r="N304" t="s">
        <v>19</v>
      </c>
      <c r="O304">
        <f t="shared" si="40"/>
        <v>0</v>
      </c>
      <c r="P304">
        <v>3</v>
      </c>
      <c r="Q304" t="s">
        <v>19</v>
      </c>
      <c r="R304">
        <f t="shared" si="41"/>
        <v>0</v>
      </c>
      <c r="S304">
        <v>3</v>
      </c>
      <c r="T304">
        <v>2</v>
      </c>
      <c r="U304" t="s">
        <v>20</v>
      </c>
      <c r="V304">
        <f t="shared" si="42"/>
        <v>1</v>
      </c>
      <c r="W304" t="s">
        <v>25</v>
      </c>
      <c r="X304">
        <f t="shared" si="43"/>
        <v>0</v>
      </c>
      <c r="Y304" t="s">
        <v>32</v>
      </c>
      <c r="Z304">
        <f t="shared" si="44"/>
        <v>0</v>
      </c>
    </row>
    <row r="305" spans="1:26" x14ac:dyDescent="0.2">
      <c r="A305" t="s">
        <v>17</v>
      </c>
      <c r="B305">
        <f t="shared" si="36"/>
        <v>1</v>
      </c>
      <c r="C305">
        <v>16</v>
      </c>
      <c r="D305">
        <v>1.57</v>
      </c>
      <c r="E305">
        <v>49</v>
      </c>
      <c r="F305" t="s">
        <v>19</v>
      </c>
      <c r="G305">
        <f t="shared" si="37"/>
        <v>0</v>
      </c>
      <c r="H305" t="s">
        <v>18</v>
      </c>
      <c r="I305">
        <f t="shared" si="38"/>
        <v>1</v>
      </c>
      <c r="J305">
        <v>2</v>
      </c>
      <c r="K305">
        <v>4</v>
      </c>
      <c r="L305" t="s">
        <v>31</v>
      </c>
      <c r="M305">
        <f t="shared" si="39"/>
        <v>3</v>
      </c>
      <c r="N305" t="s">
        <v>19</v>
      </c>
      <c r="O305">
        <f t="shared" si="40"/>
        <v>0</v>
      </c>
      <c r="P305">
        <v>2</v>
      </c>
      <c r="Q305" t="s">
        <v>19</v>
      </c>
      <c r="R305">
        <f t="shared" si="41"/>
        <v>0</v>
      </c>
      <c r="S305">
        <v>0</v>
      </c>
      <c r="T305">
        <v>1</v>
      </c>
      <c r="U305" t="s">
        <v>20</v>
      </c>
      <c r="V305">
        <f t="shared" si="42"/>
        <v>1</v>
      </c>
      <c r="W305" t="s">
        <v>21</v>
      </c>
      <c r="X305">
        <f t="shared" si="43"/>
        <v>1</v>
      </c>
      <c r="Y305" t="s">
        <v>22</v>
      </c>
      <c r="Z305">
        <f t="shared" si="44"/>
        <v>1</v>
      </c>
    </row>
    <row r="306" spans="1:26" x14ac:dyDescent="0.2">
      <c r="A306" t="s">
        <v>23</v>
      </c>
      <c r="B306">
        <f t="shared" si="36"/>
        <v>0</v>
      </c>
      <c r="C306">
        <v>20</v>
      </c>
      <c r="D306">
        <v>1.8</v>
      </c>
      <c r="E306">
        <v>85</v>
      </c>
      <c r="F306" t="s">
        <v>18</v>
      </c>
      <c r="G306">
        <f t="shared" si="37"/>
        <v>1</v>
      </c>
      <c r="H306" t="s">
        <v>19</v>
      </c>
      <c r="I306">
        <f t="shared" si="38"/>
        <v>0</v>
      </c>
      <c r="J306">
        <v>2</v>
      </c>
      <c r="K306">
        <v>3</v>
      </c>
      <c r="L306" t="s">
        <v>20</v>
      </c>
      <c r="M306">
        <f t="shared" si="39"/>
        <v>1</v>
      </c>
      <c r="N306" t="s">
        <v>19</v>
      </c>
      <c r="O306">
        <f t="shared" si="40"/>
        <v>0</v>
      </c>
      <c r="P306">
        <v>3</v>
      </c>
      <c r="Q306" t="s">
        <v>19</v>
      </c>
      <c r="R306">
        <f t="shared" si="41"/>
        <v>0</v>
      </c>
      <c r="S306">
        <v>2</v>
      </c>
      <c r="T306">
        <v>1</v>
      </c>
      <c r="U306" t="s">
        <v>20</v>
      </c>
      <c r="V306">
        <f t="shared" si="42"/>
        <v>1</v>
      </c>
      <c r="W306" t="s">
        <v>21</v>
      </c>
      <c r="X306">
        <f t="shared" si="43"/>
        <v>1</v>
      </c>
      <c r="Y306" t="s">
        <v>26</v>
      </c>
      <c r="Z306">
        <f t="shared" si="44"/>
        <v>2</v>
      </c>
    </row>
    <row r="307" spans="1:26" x14ac:dyDescent="0.2">
      <c r="A307" t="s">
        <v>23</v>
      </c>
      <c r="B307">
        <f t="shared" si="36"/>
        <v>0</v>
      </c>
      <c r="C307">
        <v>23</v>
      </c>
      <c r="D307">
        <v>1.75</v>
      </c>
      <c r="E307">
        <v>120</v>
      </c>
      <c r="F307" t="s">
        <v>18</v>
      </c>
      <c r="G307">
        <f t="shared" si="37"/>
        <v>1</v>
      </c>
      <c r="H307" t="s">
        <v>18</v>
      </c>
      <c r="I307">
        <f t="shared" si="38"/>
        <v>1</v>
      </c>
      <c r="J307">
        <v>2</v>
      </c>
      <c r="K307">
        <v>3</v>
      </c>
      <c r="L307" t="s">
        <v>20</v>
      </c>
      <c r="M307">
        <f t="shared" si="39"/>
        <v>1</v>
      </c>
      <c r="N307" t="s">
        <v>18</v>
      </c>
      <c r="O307">
        <f t="shared" si="40"/>
        <v>1</v>
      </c>
      <c r="P307">
        <v>2</v>
      </c>
      <c r="Q307" t="s">
        <v>19</v>
      </c>
      <c r="R307">
        <f t="shared" si="41"/>
        <v>0</v>
      </c>
      <c r="S307">
        <v>2</v>
      </c>
      <c r="T307">
        <v>1</v>
      </c>
      <c r="U307" t="s">
        <v>20</v>
      </c>
      <c r="V307">
        <f t="shared" si="42"/>
        <v>1</v>
      </c>
      <c r="W307" t="s">
        <v>21</v>
      </c>
      <c r="X307">
        <f t="shared" si="43"/>
        <v>1</v>
      </c>
      <c r="Y307" t="s">
        <v>33</v>
      </c>
      <c r="Z307">
        <f t="shared" si="44"/>
        <v>5</v>
      </c>
    </row>
    <row r="308" spans="1:26" x14ac:dyDescent="0.2">
      <c r="A308" t="s">
        <v>17</v>
      </c>
      <c r="B308">
        <f t="shared" si="36"/>
        <v>1</v>
      </c>
      <c r="C308">
        <v>24</v>
      </c>
      <c r="D308">
        <v>1.56</v>
      </c>
      <c r="E308">
        <v>60</v>
      </c>
      <c r="F308" t="s">
        <v>18</v>
      </c>
      <c r="G308">
        <f t="shared" si="37"/>
        <v>1</v>
      </c>
      <c r="H308" t="s">
        <v>18</v>
      </c>
      <c r="I308">
        <f t="shared" si="38"/>
        <v>1</v>
      </c>
      <c r="J308">
        <v>1</v>
      </c>
      <c r="K308">
        <v>3</v>
      </c>
      <c r="L308" t="s">
        <v>31</v>
      </c>
      <c r="M308">
        <f t="shared" si="39"/>
        <v>3</v>
      </c>
      <c r="N308" t="s">
        <v>19</v>
      </c>
      <c r="O308">
        <f t="shared" si="40"/>
        <v>0</v>
      </c>
      <c r="P308">
        <v>2</v>
      </c>
      <c r="Q308" t="s">
        <v>19</v>
      </c>
      <c r="R308">
        <f t="shared" si="41"/>
        <v>0</v>
      </c>
      <c r="S308">
        <v>0</v>
      </c>
      <c r="T308">
        <v>2</v>
      </c>
      <c r="U308" t="s">
        <v>20</v>
      </c>
      <c r="V308">
        <f t="shared" si="42"/>
        <v>1</v>
      </c>
      <c r="W308" t="s">
        <v>21</v>
      </c>
      <c r="X308">
        <f t="shared" si="43"/>
        <v>1</v>
      </c>
      <c r="Y308" t="s">
        <v>22</v>
      </c>
      <c r="Z308">
        <f t="shared" si="44"/>
        <v>1</v>
      </c>
    </row>
    <row r="309" spans="1:26" x14ac:dyDescent="0.2">
      <c r="A309" t="s">
        <v>17</v>
      </c>
      <c r="B309">
        <f t="shared" si="36"/>
        <v>1</v>
      </c>
      <c r="C309">
        <v>23</v>
      </c>
      <c r="D309">
        <v>1.59</v>
      </c>
      <c r="E309">
        <v>48</v>
      </c>
      <c r="F309" t="s">
        <v>18</v>
      </c>
      <c r="G309">
        <f t="shared" si="37"/>
        <v>1</v>
      </c>
      <c r="H309" t="s">
        <v>18</v>
      </c>
      <c r="I309">
        <f t="shared" si="38"/>
        <v>1</v>
      </c>
      <c r="J309">
        <v>2</v>
      </c>
      <c r="K309">
        <v>1</v>
      </c>
      <c r="L309" t="s">
        <v>24</v>
      </c>
      <c r="M309">
        <f t="shared" si="39"/>
        <v>2</v>
      </c>
      <c r="N309" t="s">
        <v>19</v>
      </c>
      <c r="O309">
        <f t="shared" si="40"/>
        <v>0</v>
      </c>
      <c r="P309">
        <v>1</v>
      </c>
      <c r="Q309" t="s">
        <v>19</v>
      </c>
      <c r="R309">
        <f t="shared" si="41"/>
        <v>0</v>
      </c>
      <c r="S309">
        <v>0</v>
      </c>
      <c r="T309">
        <v>2</v>
      </c>
      <c r="U309" t="s">
        <v>20</v>
      </c>
      <c r="V309">
        <f t="shared" si="42"/>
        <v>1</v>
      </c>
      <c r="W309" t="s">
        <v>21</v>
      </c>
      <c r="X309">
        <f t="shared" si="43"/>
        <v>1</v>
      </c>
      <c r="Y309" t="s">
        <v>22</v>
      </c>
      <c r="Z309">
        <f t="shared" si="44"/>
        <v>1</v>
      </c>
    </row>
    <row r="310" spans="1:26" x14ac:dyDescent="0.2">
      <c r="A310" t="s">
        <v>23</v>
      </c>
      <c r="B310">
        <f t="shared" si="36"/>
        <v>0</v>
      </c>
      <c r="C310">
        <v>20</v>
      </c>
      <c r="D310">
        <v>1.8</v>
      </c>
      <c r="E310">
        <v>75</v>
      </c>
      <c r="F310" t="s">
        <v>19</v>
      </c>
      <c r="G310">
        <f t="shared" si="37"/>
        <v>0</v>
      </c>
      <c r="H310" t="s">
        <v>18</v>
      </c>
      <c r="I310">
        <f t="shared" si="38"/>
        <v>1</v>
      </c>
      <c r="J310">
        <v>3</v>
      </c>
      <c r="K310">
        <v>4</v>
      </c>
      <c r="L310" t="s">
        <v>31</v>
      </c>
      <c r="M310">
        <f t="shared" si="39"/>
        <v>3</v>
      </c>
      <c r="N310" t="s">
        <v>19</v>
      </c>
      <c r="O310">
        <f t="shared" si="40"/>
        <v>0</v>
      </c>
      <c r="P310">
        <v>3</v>
      </c>
      <c r="Q310" t="s">
        <v>19</v>
      </c>
      <c r="R310">
        <f t="shared" si="41"/>
        <v>0</v>
      </c>
      <c r="S310">
        <v>2</v>
      </c>
      <c r="T310">
        <v>0</v>
      </c>
      <c r="U310" t="s">
        <v>20</v>
      </c>
      <c r="V310">
        <f t="shared" si="42"/>
        <v>1</v>
      </c>
      <c r="W310" t="s">
        <v>21</v>
      </c>
      <c r="X310">
        <f t="shared" si="43"/>
        <v>1</v>
      </c>
      <c r="Y310" t="s">
        <v>22</v>
      </c>
      <c r="Z310">
        <f t="shared" si="44"/>
        <v>1</v>
      </c>
    </row>
    <row r="311" spans="1:26" x14ac:dyDescent="0.2">
      <c r="A311" t="s">
        <v>17</v>
      </c>
      <c r="B311">
        <f t="shared" si="36"/>
        <v>1</v>
      </c>
      <c r="C311">
        <v>16</v>
      </c>
      <c r="D311">
        <v>1.66</v>
      </c>
      <c r="E311">
        <v>58</v>
      </c>
      <c r="F311" t="s">
        <v>19</v>
      </c>
      <c r="G311">
        <f t="shared" si="37"/>
        <v>0</v>
      </c>
      <c r="H311" t="s">
        <v>19</v>
      </c>
      <c r="I311">
        <f t="shared" si="38"/>
        <v>0</v>
      </c>
      <c r="J311">
        <v>2</v>
      </c>
      <c r="K311">
        <v>1</v>
      </c>
      <c r="L311" t="s">
        <v>20</v>
      </c>
      <c r="M311">
        <f t="shared" si="39"/>
        <v>1</v>
      </c>
      <c r="N311" t="s">
        <v>19</v>
      </c>
      <c r="O311">
        <f t="shared" si="40"/>
        <v>0</v>
      </c>
      <c r="P311">
        <v>1</v>
      </c>
      <c r="Q311" t="s">
        <v>19</v>
      </c>
      <c r="R311">
        <f t="shared" si="41"/>
        <v>0</v>
      </c>
      <c r="S311">
        <v>0</v>
      </c>
      <c r="T311">
        <v>1</v>
      </c>
      <c r="U311" t="s">
        <v>19</v>
      </c>
      <c r="V311">
        <f t="shared" si="42"/>
        <v>0</v>
      </c>
      <c r="W311" t="s">
        <v>25</v>
      </c>
      <c r="X311">
        <f t="shared" si="43"/>
        <v>0</v>
      </c>
      <c r="Y311" t="s">
        <v>22</v>
      </c>
      <c r="Z311">
        <f t="shared" si="44"/>
        <v>1</v>
      </c>
    </row>
    <row r="312" spans="1:26" x14ac:dyDescent="0.2">
      <c r="A312" t="s">
        <v>23</v>
      </c>
      <c r="B312">
        <f t="shared" si="36"/>
        <v>0</v>
      </c>
      <c r="C312">
        <v>17</v>
      </c>
      <c r="D312">
        <v>1.79</v>
      </c>
      <c r="E312">
        <v>57</v>
      </c>
      <c r="F312" t="s">
        <v>18</v>
      </c>
      <c r="G312">
        <f t="shared" si="37"/>
        <v>1</v>
      </c>
      <c r="H312" t="s">
        <v>18</v>
      </c>
      <c r="I312">
        <f t="shared" si="38"/>
        <v>1</v>
      </c>
      <c r="J312">
        <v>2</v>
      </c>
      <c r="K312">
        <v>4</v>
      </c>
      <c r="L312" t="s">
        <v>24</v>
      </c>
      <c r="M312">
        <f t="shared" si="39"/>
        <v>2</v>
      </c>
      <c r="N312" t="s">
        <v>19</v>
      </c>
      <c r="O312">
        <f t="shared" si="40"/>
        <v>0</v>
      </c>
      <c r="P312">
        <v>2</v>
      </c>
      <c r="Q312" t="s">
        <v>19</v>
      </c>
      <c r="R312">
        <f t="shared" si="41"/>
        <v>0</v>
      </c>
      <c r="S312">
        <v>2</v>
      </c>
      <c r="T312">
        <v>1</v>
      </c>
      <c r="U312" t="s">
        <v>19</v>
      </c>
      <c r="V312">
        <f t="shared" si="42"/>
        <v>0</v>
      </c>
      <c r="W312" t="s">
        <v>21</v>
      </c>
      <c r="X312">
        <f t="shared" si="43"/>
        <v>1</v>
      </c>
      <c r="Y312" t="s">
        <v>32</v>
      </c>
      <c r="Z312">
        <f t="shared" si="44"/>
        <v>0</v>
      </c>
    </row>
    <row r="313" spans="1:26" x14ac:dyDescent="0.2">
      <c r="A313" t="s">
        <v>23</v>
      </c>
      <c r="B313">
        <f t="shared" si="36"/>
        <v>0</v>
      </c>
      <c r="C313">
        <v>17</v>
      </c>
      <c r="D313">
        <v>1.72</v>
      </c>
      <c r="E313">
        <v>62</v>
      </c>
      <c r="F313" t="s">
        <v>19</v>
      </c>
      <c r="G313">
        <f t="shared" si="37"/>
        <v>0</v>
      </c>
      <c r="H313" t="s">
        <v>18</v>
      </c>
      <c r="I313">
        <f t="shared" si="38"/>
        <v>1</v>
      </c>
      <c r="J313">
        <v>2</v>
      </c>
      <c r="K313">
        <v>3</v>
      </c>
      <c r="L313" t="s">
        <v>31</v>
      </c>
      <c r="M313">
        <f t="shared" si="39"/>
        <v>3</v>
      </c>
      <c r="N313" t="s">
        <v>19</v>
      </c>
      <c r="O313">
        <f t="shared" si="40"/>
        <v>0</v>
      </c>
      <c r="P313">
        <v>2</v>
      </c>
      <c r="Q313" t="s">
        <v>19</v>
      </c>
      <c r="R313">
        <f t="shared" si="41"/>
        <v>0</v>
      </c>
      <c r="S313">
        <v>3</v>
      </c>
      <c r="T313">
        <v>1</v>
      </c>
      <c r="U313" t="s">
        <v>19</v>
      </c>
      <c r="V313">
        <f t="shared" si="42"/>
        <v>0</v>
      </c>
      <c r="W313" t="s">
        <v>21</v>
      </c>
      <c r="X313">
        <f t="shared" si="43"/>
        <v>1</v>
      </c>
      <c r="Y313" t="s">
        <v>22</v>
      </c>
      <c r="Z313">
        <f t="shared" si="44"/>
        <v>1</v>
      </c>
    </row>
    <row r="314" spans="1:26" x14ac:dyDescent="0.2">
      <c r="A314" t="s">
        <v>17</v>
      </c>
      <c r="B314">
        <f t="shared" si="36"/>
        <v>1</v>
      </c>
      <c r="C314">
        <v>16</v>
      </c>
      <c r="D314">
        <v>1.6</v>
      </c>
      <c r="E314">
        <v>57</v>
      </c>
      <c r="F314" t="s">
        <v>19</v>
      </c>
      <c r="G314">
        <f t="shared" si="37"/>
        <v>0</v>
      </c>
      <c r="H314" t="s">
        <v>18</v>
      </c>
      <c r="I314">
        <f t="shared" si="38"/>
        <v>1</v>
      </c>
      <c r="J314">
        <v>3</v>
      </c>
      <c r="K314">
        <v>3</v>
      </c>
      <c r="L314" t="s">
        <v>20</v>
      </c>
      <c r="M314">
        <f t="shared" si="39"/>
        <v>1</v>
      </c>
      <c r="N314" t="s">
        <v>19</v>
      </c>
      <c r="O314">
        <f t="shared" si="40"/>
        <v>0</v>
      </c>
      <c r="P314">
        <v>1</v>
      </c>
      <c r="Q314" t="s">
        <v>19</v>
      </c>
      <c r="R314">
        <f t="shared" si="41"/>
        <v>0</v>
      </c>
      <c r="S314">
        <v>3</v>
      </c>
      <c r="T314">
        <v>0</v>
      </c>
      <c r="U314" t="s">
        <v>19</v>
      </c>
      <c r="V314">
        <f t="shared" si="42"/>
        <v>0</v>
      </c>
      <c r="W314" t="s">
        <v>21</v>
      </c>
      <c r="X314">
        <f t="shared" si="43"/>
        <v>1</v>
      </c>
      <c r="Y314" t="s">
        <v>22</v>
      </c>
      <c r="Z314">
        <f t="shared" si="44"/>
        <v>1</v>
      </c>
    </row>
    <row r="315" spans="1:26" x14ac:dyDescent="0.2">
      <c r="A315" t="s">
        <v>23</v>
      </c>
      <c r="B315">
        <f t="shared" si="36"/>
        <v>0</v>
      </c>
      <c r="C315">
        <v>17</v>
      </c>
      <c r="D315">
        <v>1.66</v>
      </c>
      <c r="E315">
        <v>56</v>
      </c>
      <c r="F315" t="s">
        <v>18</v>
      </c>
      <c r="G315">
        <f t="shared" si="37"/>
        <v>1</v>
      </c>
      <c r="H315" t="s">
        <v>18</v>
      </c>
      <c r="I315">
        <f t="shared" si="38"/>
        <v>1</v>
      </c>
      <c r="J315">
        <v>1</v>
      </c>
      <c r="K315">
        <v>3</v>
      </c>
      <c r="L315" t="s">
        <v>31</v>
      </c>
      <c r="M315">
        <f t="shared" si="39"/>
        <v>3</v>
      </c>
      <c r="N315" t="s">
        <v>19</v>
      </c>
      <c r="O315">
        <f t="shared" si="40"/>
        <v>0</v>
      </c>
      <c r="P315">
        <v>2</v>
      </c>
      <c r="Q315" t="s">
        <v>19</v>
      </c>
      <c r="R315">
        <f t="shared" si="41"/>
        <v>0</v>
      </c>
      <c r="S315">
        <v>1</v>
      </c>
      <c r="T315">
        <v>1</v>
      </c>
      <c r="U315" t="s">
        <v>20</v>
      </c>
      <c r="V315">
        <f t="shared" si="42"/>
        <v>1</v>
      </c>
      <c r="W315" t="s">
        <v>21</v>
      </c>
      <c r="X315">
        <f t="shared" si="43"/>
        <v>1</v>
      </c>
      <c r="Y315" t="s">
        <v>22</v>
      </c>
      <c r="Z315">
        <f t="shared" si="44"/>
        <v>1</v>
      </c>
    </row>
    <row r="316" spans="1:26" x14ac:dyDescent="0.2">
      <c r="A316" t="s">
        <v>17</v>
      </c>
      <c r="B316">
        <f t="shared" si="36"/>
        <v>1</v>
      </c>
      <c r="C316">
        <v>26</v>
      </c>
      <c r="D316">
        <v>1.65</v>
      </c>
      <c r="E316">
        <v>63</v>
      </c>
      <c r="F316" t="s">
        <v>19</v>
      </c>
      <c r="G316">
        <f t="shared" si="37"/>
        <v>0</v>
      </c>
      <c r="H316" t="s">
        <v>18</v>
      </c>
      <c r="I316">
        <f t="shared" si="38"/>
        <v>1</v>
      </c>
      <c r="J316">
        <v>3</v>
      </c>
      <c r="K316">
        <v>3</v>
      </c>
      <c r="L316" t="s">
        <v>20</v>
      </c>
      <c r="M316">
        <f t="shared" si="39"/>
        <v>1</v>
      </c>
      <c r="N316" t="s">
        <v>19</v>
      </c>
      <c r="O316">
        <f t="shared" si="40"/>
        <v>0</v>
      </c>
      <c r="P316">
        <v>1</v>
      </c>
      <c r="Q316" t="s">
        <v>19</v>
      </c>
      <c r="R316">
        <f t="shared" si="41"/>
        <v>0</v>
      </c>
      <c r="S316">
        <v>1</v>
      </c>
      <c r="T316">
        <v>0</v>
      </c>
      <c r="U316" t="s">
        <v>19</v>
      </c>
      <c r="V316">
        <f t="shared" si="42"/>
        <v>0</v>
      </c>
      <c r="W316" t="s">
        <v>25</v>
      </c>
      <c r="X316">
        <f t="shared" si="43"/>
        <v>0</v>
      </c>
      <c r="Y316" t="s">
        <v>22</v>
      </c>
      <c r="Z316">
        <f t="shared" si="44"/>
        <v>1</v>
      </c>
    </row>
    <row r="317" spans="1:26" x14ac:dyDescent="0.2">
      <c r="A317" t="s">
        <v>23</v>
      </c>
      <c r="B317">
        <f t="shared" si="36"/>
        <v>0</v>
      </c>
      <c r="C317">
        <v>26</v>
      </c>
      <c r="D317">
        <v>1.7</v>
      </c>
      <c r="E317">
        <v>72</v>
      </c>
      <c r="F317" t="s">
        <v>19</v>
      </c>
      <c r="G317">
        <f t="shared" si="37"/>
        <v>0</v>
      </c>
      <c r="H317" t="s">
        <v>18</v>
      </c>
      <c r="I317">
        <f t="shared" si="38"/>
        <v>1</v>
      </c>
      <c r="J317">
        <v>2</v>
      </c>
      <c r="K317">
        <v>3</v>
      </c>
      <c r="L317" t="s">
        <v>31</v>
      </c>
      <c r="M317">
        <f t="shared" si="39"/>
        <v>3</v>
      </c>
      <c r="N317" t="s">
        <v>19</v>
      </c>
      <c r="O317">
        <f t="shared" si="40"/>
        <v>0</v>
      </c>
      <c r="P317">
        <v>2</v>
      </c>
      <c r="Q317" t="s">
        <v>19</v>
      </c>
      <c r="R317">
        <f t="shared" si="41"/>
        <v>0</v>
      </c>
      <c r="S317">
        <v>0</v>
      </c>
      <c r="T317">
        <v>0</v>
      </c>
      <c r="U317" t="s">
        <v>20</v>
      </c>
      <c r="V317">
        <f t="shared" si="42"/>
        <v>1</v>
      </c>
      <c r="W317" t="s">
        <v>21</v>
      </c>
      <c r="X317">
        <f t="shared" si="43"/>
        <v>1</v>
      </c>
      <c r="Y317" t="s">
        <v>22</v>
      </c>
      <c r="Z317">
        <f t="shared" si="44"/>
        <v>1</v>
      </c>
    </row>
    <row r="318" spans="1:26" x14ac:dyDescent="0.2">
      <c r="A318" t="s">
        <v>23</v>
      </c>
      <c r="B318">
        <f t="shared" si="36"/>
        <v>0</v>
      </c>
      <c r="C318">
        <v>38</v>
      </c>
      <c r="D318">
        <v>1.75</v>
      </c>
      <c r="E318">
        <v>75</v>
      </c>
      <c r="F318" t="s">
        <v>18</v>
      </c>
      <c r="G318">
        <f t="shared" si="37"/>
        <v>1</v>
      </c>
      <c r="H318" t="s">
        <v>19</v>
      </c>
      <c r="I318">
        <f t="shared" si="38"/>
        <v>0</v>
      </c>
      <c r="J318">
        <v>3</v>
      </c>
      <c r="K318">
        <v>3</v>
      </c>
      <c r="L318" t="s">
        <v>24</v>
      </c>
      <c r="M318">
        <f t="shared" si="39"/>
        <v>2</v>
      </c>
      <c r="N318" t="s">
        <v>19</v>
      </c>
      <c r="O318">
        <f t="shared" si="40"/>
        <v>0</v>
      </c>
      <c r="P318">
        <v>1</v>
      </c>
      <c r="Q318" t="s">
        <v>19</v>
      </c>
      <c r="R318">
        <f t="shared" si="41"/>
        <v>0</v>
      </c>
      <c r="S318">
        <v>2</v>
      </c>
      <c r="T318">
        <v>1</v>
      </c>
      <c r="U318" t="s">
        <v>19</v>
      </c>
      <c r="V318">
        <f t="shared" si="42"/>
        <v>0</v>
      </c>
      <c r="W318" t="s">
        <v>28</v>
      </c>
      <c r="X318">
        <f t="shared" si="43"/>
        <v>4</v>
      </c>
      <c r="Y318" t="s">
        <v>22</v>
      </c>
      <c r="Z318">
        <f t="shared" si="44"/>
        <v>1</v>
      </c>
    </row>
    <row r="319" spans="1:26" x14ac:dyDescent="0.2">
      <c r="A319" t="s">
        <v>23</v>
      </c>
      <c r="B319">
        <f t="shared" si="36"/>
        <v>0</v>
      </c>
      <c r="C319">
        <v>18</v>
      </c>
      <c r="D319">
        <v>1.75</v>
      </c>
      <c r="E319">
        <v>70</v>
      </c>
      <c r="F319" t="s">
        <v>19</v>
      </c>
      <c r="G319">
        <f t="shared" si="37"/>
        <v>0</v>
      </c>
      <c r="H319" t="s">
        <v>18</v>
      </c>
      <c r="I319">
        <f t="shared" si="38"/>
        <v>1</v>
      </c>
      <c r="J319">
        <v>3</v>
      </c>
      <c r="K319">
        <v>4</v>
      </c>
      <c r="L319" t="s">
        <v>20</v>
      </c>
      <c r="M319">
        <f t="shared" si="39"/>
        <v>1</v>
      </c>
      <c r="N319" t="s">
        <v>19</v>
      </c>
      <c r="O319">
        <f t="shared" si="40"/>
        <v>0</v>
      </c>
      <c r="P319">
        <v>2</v>
      </c>
      <c r="Q319" t="s">
        <v>19</v>
      </c>
      <c r="R319">
        <f t="shared" si="41"/>
        <v>0</v>
      </c>
      <c r="S319">
        <v>1</v>
      </c>
      <c r="T319">
        <v>1</v>
      </c>
      <c r="U319" t="s">
        <v>19</v>
      </c>
      <c r="V319">
        <f t="shared" si="42"/>
        <v>0</v>
      </c>
      <c r="W319" t="s">
        <v>21</v>
      </c>
      <c r="X319">
        <f t="shared" si="43"/>
        <v>1</v>
      </c>
      <c r="Y319" t="s">
        <v>22</v>
      </c>
      <c r="Z319">
        <f t="shared" si="44"/>
        <v>1</v>
      </c>
    </row>
    <row r="320" spans="1:26" x14ac:dyDescent="0.2">
      <c r="A320" t="s">
        <v>17</v>
      </c>
      <c r="B320">
        <f t="shared" si="36"/>
        <v>1</v>
      </c>
      <c r="C320">
        <v>25</v>
      </c>
      <c r="D320">
        <v>1.56</v>
      </c>
      <c r="E320">
        <v>45</v>
      </c>
      <c r="F320" t="s">
        <v>19</v>
      </c>
      <c r="G320">
        <f t="shared" si="37"/>
        <v>0</v>
      </c>
      <c r="H320" t="s">
        <v>18</v>
      </c>
      <c r="I320">
        <f t="shared" si="38"/>
        <v>1</v>
      </c>
      <c r="J320">
        <v>2</v>
      </c>
      <c r="K320">
        <v>3</v>
      </c>
      <c r="L320" t="s">
        <v>20</v>
      </c>
      <c r="M320">
        <f t="shared" si="39"/>
        <v>1</v>
      </c>
      <c r="N320" t="s">
        <v>19</v>
      </c>
      <c r="O320">
        <f t="shared" si="40"/>
        <v>0</v>
      </c>
      <c r="P320">
        <v>1</v>
      </c>
      <c r="Q320" t="s">
        <v>19</v>
      </c>
      <c r="R320">
        <f t="shared" si="41"/>
        <v>0</v>
      </c>
      <c r="S320">
        <v>0</v>
      </c>
      <c r="T320">
        <v>0</v>
      </c>
      <c r="U320" t="s">
        <v>20</v>
      </c>
      <c r="V320">
        <f t="shared" si="42"/>
        <v>1</v>
      </c>
      <c r="W320" t="s">
        <v>21</v>
      </c>
      <c r="X320">
        <f t="shared" si="43"/>
        <v>1</v>
      </c>
      <c r="Y320" t="s">
        <v>22</v>
      </c>
      <c r="Z320">
        <f t="shared" si="44"/>
        <v>1</v>
      </c>
    </row>
    <row r="321" spans="1:26" x14ac:dyDescent="0.2">
      <c r="A321" t="s">
        <v>17</v>
      </c>
      <c r="B321">
        <f t="shared" si="36"/>
        <v>1</v>
      </c>
      <c r="C321">
        <v>27</v>
      </c>
      <c r="D321">
        <v>1.55</v>
      </c>
      <c r="E321">
        <v>63</v>
      </c>
      <c r="F321" t="s">
        <v>19</v>
      </c>
      <c r="G321">
        <f t="shared" si="37"/>
        <v>0</v>
      </c>
      <c r="H321" t="s">
        <v>18</v>
      </c>
      <c r="I321">
        <f t="shared" si="38"/>
        <v>1</v>
      </c>
      <c r="J321">
        <v>2</v>
      </c>
      <c r="K321">
        <v>3</v>
      </c>
      <c r="L321" t="s">
        <v>20</v>
      </c>
      <c r="M321">
        <f t="shared" si="39"/>
        <v>1</v>
      </c>
      <c r="N321" t="s">
        <v>19</v>
      </c>
      <c r="O321">
        <f t="shared" si="40"/>
        <v>0</v>
      </c>
      <c r="P321">
        <v>1</v>
      </c>
      <c r="Q321" t="s">
        <v>19</v>
      </c>
      <c r="R321">
        <f t="shared" si="41"/>
        <v>0</v>
      </c>
      <c r="S321">
        <v>0</v>
      </c>
      <c r="T321">
        <v>1</v>
      </c>
      <c r="U321" t="s">
        <v>20</v>
      </c>
      <c r="V321">
        <f t="shared" si="42"/>
        <v>1</v>
      </c>
      <c r="W321" t="s">
        <v>28</v>
      </c>
      <c r="X321">
        <f t="shared" si="43"/>
        <v>4</v>
      </c>
      <c r="Y321" t="s">
        <v>26</v>
      </c>
      <c r="Z321">
        <f t="shared" si="44"/>
        <v>2</v>
      </c>
    </row>
    <row r="322" spans="1:26" x14ac:dyDescent="0.2">
      <c r="A322" t="s">
        <v>23</v>
      </c>
      <c r="B322">
        <f t="shared" si="36"/>
        <v>0</v>
      </c>
      <c r="C322">
        <v>21</v>
      </c>
      <c r="D322">
        <v>1.67</v>
      </c>
      <c r="E322">
        <v>67</v>
      </c>
      <c r="F322" t="s">
        <v>18</v>
      </c>
      <c r="G322">
        <f t="shared" si="37"/>
        <v>1</v>
      </c>
      <c r="H322" t="s">
        <v>18</v>
      </c>
      <c r="I322">
        <f t="shared" si="38"/>
        <v>1</v>
      </c>
      <c r="J322">
        <v>3</v>
      </c>
      <c r="K322">
        <v>1</v>
      </c>
      <c r="L322" t="s">
        <v>31</v>
      </c>
      <c r="M322">
        <f t="shared" si="39"/>
        <v>3</v>
      </c>
      <c r="N322" t="s">
        <v>19</v>
      </c>
      <c r="O322">
        <f t="shared" si="40"/>
        <v>0</v>
      </c>
      <c r="P322">
        <v>2</v>
      </c>
      <c r="Q322" t="s">
        <v>19</v>
      </c>
      <c r="R322">
        <f t="shared" si="41"/>
        <v>0</v>
      </c>
      <c r="S322">
        <v>1</v>
      </c>
      <c r="T322">
        <v>1</v>
      </c>
      <c r="U322" t="s">
        <v>19</v>
      </c>
      <c r="V322">
        <f t="shared" si="42"/>
        <v>0</v>
      </c>
      <c r="W322" t="s">
        <v>21</v>
      </c>
      <c r="X322">
        <f t="shared" si="43"/>
        <v>1</v>
      </c>
      <c r="Y322" t="s">
        <v>22</v>
      </c>
      <c r="Z322">
        <f t="shared" si="44"/>
        <v>1</v>
      </c>
    </row>
    <row r="323" spans="1:26" x14ac:dyDescent="0.2">
      <c r="A323" t="s">
        <v>23</v>
      </c>
      <c r="B323">
        <f t="shared" ref="B323:B386" si="45">IF(A323="Female",1,0)</f>
        <v>0</v>
      </c>
      <c r="C323">
        <v>38</v>
      </c>
      <c r="D323">
        <v>1.75</v>
      </c>
      <c r="E323">
        <v>75</v>
      </c>
      <c r="F323" t="s">
        <v>18</v>
      </c>
      <c r="G323">
        <f t="shared" ref="G323:G386" si="46">IF(F323="Yes",1,0)</f>
        <v>1</v>
      </c>
      <c r="H323" t="s">
        <v>19</v>
      </c>
      <c r="I323">
        <f t="shared" ref="I323:I386" si="47">IF(H323="Yes",1,0)</f>
        <v>0</v>
      </c>
      <c r="J323">
        <v>3</v>
      </c>
      <c r="K323">
        <v>3</v>
      </c>
      <c r="L323" t="s">
        <v>24</v>
      </c>
      <c r="M323">
        <f t="shared" ref="M323:M386" si="48">IF(L323="Sometimes",1,IF(L323="Frequently",2,IF(L323="Always",3,0)))</f>
        <v>2</v>
      </c>
      <c r="N323" t="s">
        <v>19</v>
      </c>
      <c r="O323">
        <f t="shared" ref="O323:O386" si="49">IF(N323="Yes",1,0)</f>
        <v>0</v>
      </c>
      <c r="P323">
        <v>1</v>
      </c>
      <c r="Q323" t="s">
        <v>19</v>
      </c>
      <c r="R323">
        <f t="shared" ref="R323:R386" si="50">IF(Q323="Yes",1,0)</f>
        <v>0</v>
      </c>
      <c r="S323">
        <v>3</v>
      </c>
      <c r="T323">
        <v>1</v>
      </c>
      <c r="U323" t="s">
        <v>19</v>
      </c>
      <c r="V323">
        <f t="shared" ref="V323:V386" si="51">IF(U323="Sometimes",1,IF(U323="Frequently",2,IF(U323="Always",3,0)))</f>
        <v>0</v>
      </c>
      <c r="W323" t="s">
        <v>28</v>
      </c>
      <c r="X323">
        <f t="shared" ref="X323:X386" si="52" xml:space="preserve"> IF(W323="Public_Transportation",1,IF(W323="Bike",2,IF(W323="Motorbike",3,IF(W323="Automobile",4,0))))</f>
        <v>4</v>
      </c>
      <c r="Y323" t="s">
        <v>22</v>
      </c>
      <c r="Z323">
        <f t="shared" ref="Z323:Z386" si="53">IF(Y323="Normal_Weight",1,IF(Y323="Overweight_Level_I",2,IF(Y323="Overweight_Level_II",3,IF(Y323="Obesity_Type_I",4,IF(Y323="Obesity_Type_II",5,IF(Y323="Obesity_Type_III",6,0))))))</f>
        <v>1</v>
      </c>
    </row>
    <row r="324" spans="1:26" x14ac:dyDescent="0.2">
      <c r="A324" t="s">
        <v>17</v>
      </c>
      <c r="B324">
        <f t="shared" si="45"/>
        <v>1</v>
      </c>
      <c r="C324">
        <v>23</v>
      </c>
      <c r="D324">
        <v>1.75</v>
      </c>
      <c r="E324">
        <v>56</v>
      </c>
      <c r="F324" t="s">
        <v>19</v>
      </c>
      <c r="G324">
        <f t="shared" si="46"/>
        <v>0</v>
      </c>
      <c r="H324" t="s">
        <v>19</v>
      </c>
      <c r="I324">
        <f t="shared" si="47"/>
        <v>0</v>
      </c>
      <c r="J324">
        <v>3</v>
      </c>
      <c r="K324">
        <v>3</v>
      </c>
      <c r="L324" t="s">
        <v>24</v>
      </c>
      <c r="M324">
        <f t="shared" si="48"/>
        <v>2</v>
      </c>
      <c r="N324" t="s">
        <v>19</v>
      </c>
      <c r="O324">
        <f t="shared" si="49"/>
        <v>0</v>
      </c>
      <c r="P324">
        <v>2</v>
      </c>
      <c r="Q324" t="s">
        <v>19</v>
      </c>
      <c r="R324">
        <f t="shared" si="50"/>
        <v>0</v>
      </c>
      <c r="S324">
        <v>2</v>
      </c>
      <c r="T324">
        <v>0</v>
      </c>
      <c r="U324" t="s">
        <v>20</v>
      </c>
      <c r="V324">
        <f t="shared" si="51"/>
        <v>1</v>
      </c>
      <c r="W324" t="s">
        <v>21</v>
      </c>
      <c r="X324">
        <f t="shared" si="52"/>
        <v>1</v>
      </c>
      <c r="Y324" t="s">
        <v>32</v>
      </c>
      <c r="Z324">
        <f t="shared" si="53"/>
        <v>0</v>
      </c>
    </row>
    <row r="325" spans="1:26" x14ac:dyDescent="0.2">
      <c r="A325" t="s">
        <v>23</v>
      </c>
      <c r="B325">
        <f t="shared" si="45"/>
        <v>0</v>
      </c>
      <c r="C325">
        <v>18</v>
      </c>
      <c r="D325">
        <v>1.8</v>
      </c>
      <c r="E325">
        <v>72</v>
      </c>
      <c r="F325" t="s">
        <v>18</v>
      </c>
      <c r="G325">
        <f t="shared" si="46"/>
        <v>1</v>
      </c>
      <c r="H325" t="s">
        <v>18</v>
      </c>
      <c r="I325">
        <f t="shared" si="47"/>
        <v>1</v>
      </c>
      <c r="J325">
        <v>2</v>
      </c>
      <c r="K325">
        <v>3</v>
      </c>
      <c r="L325" t="s">
        <v>20</v>
      </c>
      <c r="M325">
        <f t="shared" si="48"/>
        <v>1</v>
      </c>
      <c r="N325" t="s">
        <v>19</v>
      </c>
      <c r="O325">
        <f t="shared" si="49"/>
        <v>0</v>
      </c>
      <c r="P325">
        <v>2</v>
      </c>
      <c r="Q325" t="s">
        <v>19</v>
      </c>
      <c r="R325">
        <f t="shared" si="50"/>
        <v>0</v>
      </c>
      <c r="S325">
        <v>3</v>
      </c>
      <c r="T325">
        <v>0</v>
      </c>
      <c r="U325" t="s">
        <v>20</v>
      </c>
      <c r="V325">
        <f t="shared" si="51"/>
        <v>1</v>
      </c>
      <c r="W325" t="s">
        <v>28</v>
      </c>
      <c r="X325">
        <f t="shared" si="52"/>
        <v>4</v>
      </c>
      <c r="Y325" t="s">
        <v>22</v>
      </c>
      <c r="Z325">
        <f t="shared" si="53"/>
        <v>1</v>
      </c>
    </row>
    <row r="326" spans="1:26" x14ac:dyDescent="0.2">
      <c r="A326" t="s">
        <v>17</v>
      </c>
      <c r="B326">
        <f t="shared" si="45"/>
        <v>1</v>
      </c>
      <c r="C326">
        <v>30</v>
      </c>
      <c r="D326">
        <v>1.65</v>
      </c>
      <c r="E326">
        <v>71</v>
      </c>
      <c r="F326" t="s">
        <v>18</v>
      </c>
      <c r="G326">
        <f t="shared" si="46"/>
        <v>1</v>
      </c>
      <c r="H326" t="s">
        <v>18</v>
      </c>
      <c r="I326">
        <f t="shared" si="47"/>
        <v>1</v>
      </c>
      <c r="J326">
        <v>2</v>
      </c>
      <c r="K326">
        <v>3</v>
      </c>
      <c r="L326" t="s">
        <v>20</v>
      </c>
      <c r="M326">
        <f t="shared" si="48"/>
        <v>1</v>
      </c>
      <c r="N326" t="s">
        <v>19</v>
      </c>
      <c r="O326">
        <f t="shared" si="49"/>
        <v>0</v>
      </c>
      <c r="P326">
        <v>1</v>
      </c>
      <c r="Q326" t="s">
        <v>19</v>
      </c>
      <c r="R326">
        <f t="shared" si="50"/>
        <v>0</v>
      </c>
      <c r="S326">
        <v>0</v>
      </c>
      <c r="T326">
        <v>0</v>
      </c>
      <c r="U326" t="s">
        <v>20</v>
      </c>
      <c r="V326">
        <f t="shared" si="51"/>
        <v>1</v>
      </c>
      <c r="W326" t="s">
        <v>21</v>
      </c>
      <c r="X326">
        <f t="shared" si="52"/>
        <v>1</v>
      </c>
      <c r="Y326" t="s">
        <v>26</v>
      </c>
      <c r="Z326">
        <f t="shared" si="53"/>
        <v>2</v>
      </c>
    </row>
    <row r="327" spans="1:26" x14ac:dyDescent="0.2">
      <c r="A327" t="s">
        <v>17</v>
      </c>
      <c r="B327">
        <f t="shared" si="45"/>
        <v>1</v>
      </c>
      <c r="C327">
        <v>21</v>
      </c>
      <c r="D327">
        <v>1.55</v>
      </c>
      <c r="E327">
        <v>58</v>
      </c>
      <c r="F327" t="s">
        <v>19</v>
      </c>
      <c r="G327">
        <f t="shared" si="46"/>
        <v>0</v>
      </c>
      <c r="H327" t="s">
        <v>18</v>
      </c>
      <c r="I327">
        <f t="shared" si="47"/>
        <v>1</v>
      </c>
      <c r="J327">
        <v>2</v>
      </c>
      <c r="K327">
        <v>1</v>
      </c>
      <c r="L327" t="s">
        <v>20</v>
      </c>
      <c r="M327">
        <f t="shared" si="48"/>
        <v>1</v>
      </c>
      <c r="N327" t="s">
        <v>19</v>
      </c>
      <c r="O327">
        <f t="shared" si="49"/>
        <v>0</v>
      </c>
      <c r="P327">
        <v>1</v>
      </c>
      <c r="Q327" t="s">
        <v>19</v>
      </c>
      <c r="R327">
        <f t="shared" si="50"/>
        <v>0</v>
      </c>
      <c r="S327">
        <v>1</v>
      </c>
      <c r="T327">
        <v>0</v>
      </c>
      <c r="U327" t="s">
        <v>20</v>
      </c>
      <c r="V327">
        <f t="shared" si="51"/>
        <v>1</v>
      </c>
      <c r="W327" t="s">
        <v>21</v>
      </c>
      <c r="X327">
        <f t="shared" si="52"/>
        <v>1</v>
      </c>
      <c r="Y327" t="s">
        <v>22</v>
      </c>
      <c r="Z327">
        <f t="shared" si="53"/>
        <v>1</v>
      </c>
    </row>
    <row r="328" spans="1:26" x14ac:dyDescent="0.2">
      <c r="A328" t="s">
        <v>23</v>
      </c>
      <c r="B328">
        <f t="shared" si="45"/>
        <v>0</v>
      </c>
      <c r="C328">
        <v>18</v>
      </c>
      <c r="D328">
        <v>1.7</v>
      </c>
      <c r="E328">
        <v>55.3</v>
      </c>
      <c r="F328" t="s">
        <v>18</v>
      </c>
      <c r="G328">
        <f t="shared" si="46"/>
        <v>1</v>
      </c>
      <c r="H328" t="s">
        <v>18</v>
      </c>
      <c r="I328">
        <f t="shared" si="47"/>
        <v>1</v>
      </c>
      <c r="J328">
        <v>3</v>
      </c>
      <c r="K328">
        <v>3</v>
      </c>
      <c r="L328" t="s">
        <v>20</v>
      </c>
      <c r="M328">
        <f t="shared" si="48"/>
        <v>1</v>
      </c>
      <c r="N328" t="s">
        <v>19</v>
      </c>
      <c r="O328">
        <f t="shared" si="49"/>
        <v>0</v>
      </c>
      <c r="P328">
        <v>2</v>
      </c>
      <c r="Q328" t="s">
        <v>19</v>
      </c>
      <c r="R328">
        <f t="shared" si="50"/>
        <v>0</v>
      </c>
      <c r="S328">
        <v>3</v>
      </c>
      <c r="T328">
        <v>0</v>
      </c>
      <c r="U328" t="s">
        <v>20</v>
      </c>
      <c r="V328">
        <f t="shared" si="51"/>
        <v>1</v>
      </c>
      <c r="W328" t="s">
        <v>21</v>
      </c>
      <c r="X328">
        <f t="shared" si="52"/>
        <v>1</v>
      </c>
      <c r="Y328" t="s">
        <v>22</v>
      </c>
      <c r="Z328">
        <f t="shared" si="53"/>
        <v>1</v>
      </c>
    </row>
    <row r="329" spans="1:26" x14ac:dyDescent="0.2">
      <c r="A329" t="s">
        <v>23</v>
      </c>
      <c r="B329">
        <f t="shared" si="45"/>
        <v>0</v>
      </c>
      <c r="C329">
        <v>23</v>
      </c>
      <c r="D329">
        <v>1.72</v>
      </c>
      <c r="E329">
        <v>76</v>
      </c>
      <c r="F329" t="s">
        <v>18</v>
      </c>
      <c r="G329">
        <f t="shared" si="46"/>
        <v>1</v>
      </c>
      <c r="H329" t="s">
        <v>19</v>
      </c>
      <c r="I329">
        <f t="shared" si="47"/>
        <v>0</v>
      </c>
      <c r="J329">
        <v>3</v>
      </c>
      <c r="K329">
        <v>4</v>
      </c>
      <c r="L329" t="s">
        <v>24</v>
      </c>
      <c r="M329">
        <f t="shared" si="48"/>
        <v>2</v>
      </c>
      <c r="N329" t="s">
        <v>19</v>
      </c>
      <c r="O329">
        <f t="shared" si="49"/>
        <v>0</v>
      </c>
      <c r="P329">
        <v>1</v>
      </c>
      <c r="Q329" t="s">
        <v>19</v>
      </c>
      <c r="R329">
        <f t="shared" si="50"/>
        <v>0</v>
      </c>
      <c r="S329">
        <v>0</v>
      </c>
      <c r="T329">
        <v>0</v>
      </c>
      <c r="U329" t="s">
        <v>20</v>
      </c>
      <c r="V329">
        <f t="shared" si="51"/>
        <v>1</v>
      </c>
      <c r="W329" t="s">
        <v>21</v>
      </c>
      <c r="X329">
        <f t="shared" si="52"/>
        <v>1</v>
      </c>
      <c r="Y329" t="s">
        <v>26</v>
      </c>
      <c r="Z329">
        <f t="shared" si="53"/>
        <v>2</v>
      </c>
    </row>
    <row r="330" spans="1:26" x14ac:dyDescent="0.2">
      <c r="A330" t="s">
        <v>23</v>
      </c>
      <c r="B330">
        <f t="shared" si="45"/>
        <v>0</v>
      </c>
      <c r="C330">
        <v>19</v>
      </c>
      <c r="D330">
        <v>1.74</v>
      </c>
      <c r="E330">
        <v>74</v>
      </c>
      <c r="F330" t="s">
        <v>18</v>
      </c>
      <c r="G330">
        <f t="shared" si="46"/>
        <v>1</v>
      </c>
      <c r="H330" t="s">
        <v>19</v>
      </c>
      <c r="I330">
        <f t="shared" si="47"/>
        <v>0</v>
      </c>
      <c r="J330">
        <v>3</v>
      </c>
      <c r="K330">
        <v>1</v>
      </c>
      <c r="L330" t="s">
        <v>20</v>
      </c>
      <c r="M330">
        <f t="shared" si="48"/>
        <v>1</v>
      </c>
      <c r="N330" t="s">
        <v>19</v>
      </c>
      <c r="O330">
        <f t="shared" si="49"/>
        <v>0</v>
      </c>
      <c r="P330">
        <v>3</v>
      </c>
      <c r="Q330" t="s">
        <v>19</v>
      </c>
      <c r="R330">
        <f t="shared" si="50"/>
        <v>0</v>
      </c>
      <c r="S330">
        <v>3</v>
      </c>
      <c r="T330">
        <v>1</v>
      </c>
      <c r="U330" t="s">
        <v>20</v>
      </c>
      <c r="V330">
        <f t="shared" si="51"/>
        <v>1</v>
      </c>
      <c r="W330" t="s">
        <v>25</v>
      </c>
      <c r="X330">
        <f t="shared" si="52"/>
        <v>0</v>
      </c>
      <c r="Y330" t="s">
        <v>22</v>
      </c>
      <c r="Z330">
        <f t="shared" si="53"/>
        <v>1</v>
      </c>
    </row>
    <row r="331" spans="1:26" x14ac:dyDescent="0.2">
      <c r="A331" t="s">
        <v>17</v>
      </c>
      <c r="B331">
        <f t="shared" si="45"/>
        <v>1</v>
      </c>
      <c r="C331">
        <v>19</v>
      </c>
      <c r="D331">
        <v>1.65</v>
      </c>
      <c r="E331">
        <v>82</v>
      </c>
      <c r="F331" t="s">
        <v>18</v>
      </c>
      <c r="G331">
        <f t="shared" si="46"/>
        <v>1</v>
      </c>
      <c r="H331" t="s">
        <v>18</v>
      </c>
      <c r="I331">
        <f t="shared" si="47"/>
        <v>1</v>
      </c>
      <c r="J331">
        <v>3</v>
      </c>
      <c r="K331">
        <v>3</v>
      </c>
      <c r="L331" t="s">
        <v>20</v>
      </c>
      <c r="M331">
        <f t="shared" si="48"/>
        <v>1</v>
      </c>
      <c r="N331" t="s">
        <v>19</v>
      </c>
      <c r="O331">
        <f t="shared" si="49"/>
        <v>0</v>
      </c>
      <c r="P331">
        <v>1</v>
      </c>
      <c r="Q331" t="s">
        <v>19</v>
      </c>
      <c r="R331">
        <f t="shared" si="50"/>
        <v>0</v>
      </c>
      <c r="S331">
        <v>0</v>
      </c>
      <c r="T331">
        <v>1</v>
      </c>
      <c r="U331" t="s">
        <v>20</v>
      </c>
      <c r="V331">
        <f t="shared" si="51"/>
        <v>1</v>
      </c>
      <c r="W331" t="s">
        <v>21</v>
      </c>
      <c r="X331">
        <f t="shared" si="52"/>
        <v>1</v>
      </c>
      <c r="Y331" t="s">
        <v>30</v>
      </c>
      <c r="Z331">
        <f t="shared" si="53"/>
        <v>4</v>
      </c>
    </row>
    <row r="332" spans="1:26" x14ac:dyDescent="0.2">
      <c r="A332" t="s">
        <v>17</v>
      </c>
      <c r="B332">
        <f t="shared" si="45"/>
        <v>1</v>
      </c>
      <c r="C332">
        <v>17</v>
      </c>
      <c r="D332">
        <v>1.8</v>
      </c>
      <c r="E332">
        <v>50</v>
      </c>
      <c r="F332" t="s">
        <v>19</v>
      </c>
      <c r="G332">
        <f t="shared" si="46"/>
        <v>0</v>
      </c>
      <c r="H332" t="s">
        <v>18</v>
      </c>
      <c r="I332">
        <f t="shared" si="47"/>
        <v>1</v>
      </c>
      <c r="J332">
        <v>3</v>
      </c>
      <c r="K332">
        <v>4</v>
      </c>
      <c r="L332" t="s">
        <v>24</v>
      </c>
      <c r="M332">
        <f t="shared" si="48"/>
        <v>2</v>
      </c>
      <c r="N332" t="s">
        <v>19</v>
      </c>
      <c r="O332">
        <f t="shared" si="49"/>
        <v>0</v>
      </c>
      <c r="P332">
        <v>1</v>
      </c>
      <c r="Q332" t="s">
        <v>19</v>
      </c>
      <c r="R332">
        <f t="shared" si="50"/>
        <v>0</v>
      </c>
      <c r="S332">
        <v>2</v>
      </c>
      <c r="T332">
        <v>1</v>
      </c>
      <c r="U332" t="s">
        <v>20</v>
      </c>
      <c r="V332">
        <f t="shared" si="51"/>
        <v>1</v>
      </c>
      <c r="W332" t="s">
        <v>21</v>
      </c>
      <c r="X332">
        <f t="shared" si="52"/>
        <v>1</v>
      </c>
      <c r="Y332" t="s">
        <v>32</v>
      </c>
      <c r="Z332">
        <f t="shared" si="53"/>
        <v>0</v>
      </c>
    </row>
    <row r="333" spans="1:26" x14ac:dyDescent="0.2">
      <c r="A333" t="s">
        <v>23</v>
      </c>
      <c r="B333">
        <f t="shared" si="45"/>
        <v>0</v>
      </c>
      <c r="C333">
        <v>17</v>
      </c>
      <c r="D333">
        <v>1.74</v>
      </c>
      <c r="E333">
        <v>56</v>
      </c>
      <c r="F333" t="s">
        <v>18</v>
      </c>
      <c r="G333">
        <f t="shared" si="46"/>
        <v>1</v>
      </c>
      <c r="H333" t="s">
        <v>18</v>
      </c>
      <c r="I333">
        <f t="shared" si="47"/>
        <v>1</v>
      </c>
      <c r="J333">
        <v>2</v>
      </c>
      <c r="K333">
        <v>3</v>
      </c>
      <c r="L333" t="s">
        <v>20</v>
      </c>
      <c r="M333">
        <f t="shared" si="48"/>
        <v>1</v>
      </c>
      <c r="N333" t="s">
        <v>19</v>
      </c>
      <c r="O333">
        <f t="shared" si="49"/>
        <v>0</v>
      </c>
      <c r="P333">
        <v>2</v>
      </c>
      <c r="Q333" t="s">
        <v>19</v>
      </c>
      <c r="R333">
        <f t="shared" si="50"/>
        <v>0</v>
      </c>
      <c r="S333">
        <v>2</v>
      </c>
      <c r="T333">
        <v>1</v>
      </c>
      <c r="U333" t="s">
        <v>19</v>
      </c>
      <c r="V333">
        <f t="shared" si="51"/>
        <v>0</v>
      </c>
      <c r="W333" t="s">
        <v>21</v>
      </c>
      <c r="X333">
        <f t="shared" si="52"/>
        <v>1</v>
      </c>
      <c r="Y333" t="s">
        <v>22</v>
      </c>
      <c r="Z333">
        <f t="shared" si="53"/>
        <v>1</v>
      </c>
    </row>
    <row r="334" spans="1:26" x14ac:dyDescent="0.2">
      <c r="A334" t="s">
        <v>23</v>
      </c>
      <c r="B334">
        <f t="shared" si="45"/>
        <v>0</v>
      </c>
      <c r="C334">
        <v>27</v>
      </c>
      <c r="D334">
        <v>1.85</v>
      </c>
      <c r="E334">
        <v>75</v>
      </c>
      <c r="F334" t="s">
        <v>18</v>
      </c>
      <c r="G334">
        <f t="shared" si="46"/>
        <v>1</v>
      </c>
      <c r="H334" t="s">
        <v>18</v>
      </c>
      <c r="I334">
        <f t="shared" si="47"/>
        <v>1</v>
      </c>
      <c r="J334">
        <v>2</v>
      </c>
      <c r="K334">
        <v>1</v>
      </c>
      <c r="L334" t="s">
        <v>20</v>
      </c>
      <c r="M334">
        <f t="shared" si="48"/>
        <v>1</v>
      </c>
      <c r="N334" t="s">
        <v>19</v>
      </c>
      <c r="O334">
        <f t="shared" si="49"/>
        <v>0</v>
      </c>
      <c r="P334">
        <v>2</v>
      </c>
      <c r="Q334" t="s">
        <v>19</v>
      </c>
      <c r="R334">
        <f t="shared" si="50"/>
        <v>0</v>
      </c>
      <c r="S334">
        <v>1</v>
      </c>
      <c r="T334">
        <v>0</v>
      </c>
      <c r="U334" t="s">
        <v>19</v>
      </c>
      <c r="V334">
        <f t="shared" si="51"/>
        <v>0</v>
      </c>
      <c r="W334" t="s">
        <v>25</v>
      </c>
      <c r="X334">
        <f t="shared" si="52"/>
        <v>0</v>
      </c>
      <c r="Y334" t="s">
        <v>22</v>
      </c>
      <c r="Z334">
        <f t="shared" si="53"/>
        <v>1</v>
      </c>
    </row>
    <row r="335" spans="1:26" x14ac:dyDescent="0.2">
      <c r="A335" t="s">
        <v>17</v>
      </c>
      <c r="B335">
        <f t="shared" si="45"/>
        <v>1</v>
      </c>
      <c r="C335">
        <v>23</v>
      </c>
      <c r="D335">
        <v>1.7</v>
      </c>
      <c r="E335">
        <v>56</v>
      </c>
      <c r="F335" t="s">
        <v>19</v>
      </c>
      <c r="G335">
        <f t="shared" si="46"/>
        <v>0</v>
      </c>
      <c r="H335" t="s">
        <v>19</v>
      </c>
      <c r="I335">
        <f t="shared" si="47"/>
        <v>0</v>
      </c>
      <c r="J335">
        <v>3</v>
      </c>
      <c r="K335">
        <v>4</v>
      </c>
      <c r="L335" t="s">
        <v>31</v>
      </c>
      <c r="M335">
        <f t="shared" si="48"/>
        <v>3</v>
      </c>
      <c r="N335" t="s">
        <v>19</v>
      </c>
      <c r="O335">
        <f t="shared" si="49"/>
        <v>0</v>
      </c>
      <c r="P335">
        <v>3</v>
      </c>
      <c r="Q335" t="s">
        <v>18</v>
      </c>
      <c r="R335">
        <f t="shared" si="50"/>
        <v>1</v>
      </c>
      <c r="S335">
        <v>3</v>
      </c>
      <c r="T335">
        <v>0</v>
      </c>
      <c r="U335" t="s">
        <v>19</v>
      </c>
      <c r="V335">
        <f t="shared" si="51"/>
        <v>0</v>
      </c>
      <c r="W335" t="s">
        <v>28</v>
      </c>
      <c r="X335">
        <f t="shared" si="52"/>
        <v>4</v>
      </c>
      <c r="Y335" t="s">
        <v>22</v>
      </c>
      <c r="Z335">
        <f t="shared" si="53"/>
        <v>1</v>
      </c>
    </row>
    <row r="336" spans="1:26" x14ac:dyDescent="0.2">
      <c r="A336" t="s">
        <v>17</v>
      </c>
      <c r="B336">
        <f t="shared" si="45"/>
        <v>1</v>
      </c>
      <c r="C336">
        <v>18</v>
      </c>
      <c r="D336">
        <v>1.45</v>
      </c>
      <c r="E336">
        <v>53</v>
      </c>
      <c r="F336" t="s">
        <v>19</v>
      </c>
      <c r="G336">
        <f t="shared" si="46"/>
        <v>0</v>
      </c>
      <c r="H336" t="s">
        <v>18</v>
      </c>
      <c r="I336">
        <f t="shared" si="47"/>
        <v>1</v>
      </c>
      <c r="J336">
        <v>2</v>
      </c>
      <c r="K336">
        <v>3</v>
      </c>
      <c r="L336" t="s">
        <v>24</v>
      </c>
      <c r="M336">
        <f t="shared" si="48"/>
        <v>2</v>
      </c>
      <c r="N336" t="s">
        <v>19</v>
      </c>
      <c r="O336">
        <f t="shared" si="49"/>
        <v>0</v>
      </c>
      <c r="P336">
        <v>2</v>
      </c>
      <c r="Q336" t="s">
        <v>18</v>
      </c>
      <c r="R336">
        <f t="shared" si="50"/>
        <v>1</v>
      </c>
      <c r="S336">
        <v>1</v>
      </c>
      <c r="T336">
        <v>2</v>
      </c>
      <c r="U336" t="s">
        <v>24</v>
      </c>
      <c r="V336">
        <f t="shared" si="51"/>
        <v>2</v>
      </c>
      <c r="W336" t="s">
        <v>21</v>
      </c>
      <c r="X336">
        <f t="shared" si="52"/>
        <v>1</v>
      </c>
      <c r="Y336" t="s">
        <v>26</v>
      </c>
      <c r="Z336">
        <f t="shared" si="53"/>
        <v>2</v>
      </c>
    </row>
    <row r="337" spans="1:26" x14ac:dyDescent="0.2">
      <c r="A337" t="s">
        <v>23</v>
      </c>
      <c r="B337">
        <f t="shared" si="45"/>
        <v>0</v>
      </c>
      <c r="C337">
        <v>19</v>
      </c>
      <c r="D337">
        <v>1.7</v>
      </c>
      <c r="E337">
        <v>50</v>
      </c>
      <c r="F337" t="s">
        <v>19</v>
      </c>
      <c r="G337">
        <f t="shared" si="46"/>
        <v>0</v>
      </c>
      <c r="H337" t="s">
        <v>18</v>
      </c>
      <c r="I337">
        <f t="shared" si="47"/>
        <v>1</v>
      </c>
      <c r="J337">
        <v>1</v>
      </c>
      <c r="K337">
        <v>4</v>
      </c>
      <c r="L337" t="s">
        <v>24</v>
      </c>
      <c r="M337">
        <f t="shared" si="48"/>
        <v>2</v>
      </c>
      <c r="N337" t="s">
        <v>19</v>
      </c>
      <c r="O337">
        <f t="shared" si="49"/>
        <v>0</v>
      </c>
      <c r="P337">
        <v>1</v>
      </c>
      <c r="Q337" t="s">
        <v>19</v>
      </c>
      <c r="R337">
        <f t="shared" si="50"/>
        <v>0</v>
      </c>
      <c r="S337">
        <v>2</v>
      </c>
      <c r="T337">
        <v>1</v>
      </c>
      <c r="U337" t="s">
        <v>20</v>
      </c>
      <c r="V337">
        <f t="shared" si="51"/>
        <v>1</v>
      </c>
      <c r="W337" t="s">
        <v>21</v>
      </c>
      <c r="X337">
        <f t="shared" si="52"/>
        <v>1</v>
      </c>
      <c r="Y337" t="s">
        <v>32</v>
      </c>
      <c r="Z337">
        <f t="shared" si="53"/>
        <v>0</v>
      </c>
    </row>
    <row r="338" spans="1:26" x14ac:dyDescent="0.2">
      <c r="A338" t="s">
        <v>23</v>
      </c>
      <c r="B338">
        <f t="shared" si="45"/>
        <v>0</v>
      </c>
      <c r="C338">
        <v>20</v>
      </c>
      <c r="D338">
        <v>1.7</v>
      </c>
      <c r="E338">
        <v>65</v>
      </c>
      <c r="F338" t="s">
        <v>19</v>
      </c>
      <c r="G338">
        <f t="shared" si="46"/>
        <v>0</v>
      </c>
      <c r="H338" t="s">
        <v>18</v>
      </c>
      <c r="I338">
        <f t="shared" si="47"/>
        <v>1</v>
      </c>
      <c r="J338">
        <v>2</v>
      </c>
      <c r="K338">
        <v>3</v>
      </c>
      <c r="L338" t="s">
        <v>20</v>
      </c>
      <c r="M338">
        <f t="shared" si="48"/>
        <v>1</v>
      </c>
      <c r="N338" t="s">
        <v>19</v>
      </c>
      <c r="O338">
        <f t="shared" si="49"/>
        <v>0</v>
      </c>
      <c r="P338">
        <v>2</v>
      </c>
      <c r="Q338" t="s">
        <v>19</v>
      </c>
      <c r="R338">
        <f t="shared" si="50"/>
        <v>0</v>
      </c>
      <c r="S338">
        <v>0</v>
      </c>
      <c r="T338">
        <v>1</v>
      </c>
      <c r="U338" t="s">
        <v>19</v>
      </c>
      <c r="V338">
        <f t="shared" si="51"/>
        <v>0</v>
      </c>
      <c r="W338" t="s">
        <v>21</v>
      </c>
      <c r="X338">
        <f t="shared" si="52"/>
        <v>1</v>
      </c>
      <c r="Y338" t="s">
        <v>22</v>
      </c>
      <c r="Z338">
        <f t="shared" si="53"/>
        <v>1</v>
      </c>
    </row>
    <row r="339" spans="1:26" x14ac:dyDescent="0.2">
      <c r="A339" t="s">
        <v>23</v>
      </c>
      <c r="B339">
        <f t="shared" si="45"/>
        <v>0</v>
      </c>
      <c r="C339">
        <v>18</v>
      </c>
      <c r="D339">
        <v>1.78</v>
      </c>
      <c r="E339">
        <v>64.400000000000006</v>
      </c>
      <c r="F339" t="s">
        <v>18</v>
      </c>
      <c r="G339">
        <f t="shared" si="46"/>
        <v>1</v>
      </c>
      <c r="H339" t="s">
        <v>18</v>
      </c>
      <c r="I339">
        <f t="shared" si="47"/>
        <v>1</v>
      </c>
      <c r="J339">
        <v>3</v>
      </c>
      <c r="K339">
        <v>3</v>
      </c>
      <c r="L339" t="s">
        <v>24</v>
      </c>
      <c r="M339">
        <f t="shared" si="48"/>
        <v>2</v>
      </c>
      <c r="N339" t="s">
        <v>19</v>
      </c>
      <c r="O339">
        <f t="shared" si="49"/>
        <v>0</v>
      </c>
      <c r="P339">
        <v>2</v>
      </c>
      <c r="Q339" t="s">
        <v>19</v>
      </c>
      <c r="R339">
        <f t="shared" si="50"/>
        <v>0</v>
      </c>
      <c r="S339">
        <v>3</v>
      </c>
      <c r="T339">
        <v>2</v>
      </c>
      <c r="U339" t="s">
        <v>19</v>
      </c>
      <c r="V339">
        <f t="shared" si="51"/>
        <v>0</v>
      </c>
      <c r="W339" t="s">
        <v>25</v>
      </c>
      <c r="X339">
        <f t="shared" si="52"/>
        <v>0</v>
      </c>
      <c r="Y339" t="s">
        <v>22</v>
      </c>
      <c r="Z339">
        <f t="shared" si="53"/>
        <v>1</v>
      </c>
    </row>
    <row r="340" spans="1:26" x14ac:dyDescent="0.2">
      <c r="A340" t="s">
        <v>17</v>
      </c>
      <c r="B340">
        <f t="shared" si="45"/>
        <v>1</v>
      </c>
      <c r="C340">
        <v>17</v>
      </c>
      <c r="D340">
        <v>1.6</v>
      </c>
      <c r="E340">
        <v>65</v>
      </c>
      <c r="F340" t="s">
        <v>19</v>
      </c>
      <c r="G340">
        <f t="shared" si="46"/>
        <v>0</v>
      </c>
      <c r="H340" t="s">
        <v>18</v>
      </c>
      <c r="I340">
        <f t="shared" si="47"/>
        <v>1</v>
      </c>
      <c r="J340">
        <v>3</v>
      </c>
      <c r="K340">
        <v>1</v>
      </c>
      <c r="L340" t="s">
        <v>20</v>
      </c>
      <c r="M340">
        <f t="shared" si="48"/>
        <v>1</v>
      </c>
      <c r="N340" t="s">
        <v>19</v>
      </c>
      <c r="O340">
        <f t="shared" si="49"/>
        <v>0</v>
      </c>
      <c r="P340">
        <v>2</v>
      </c>
      <c r="Q340" t="s">
        <v>18</v>
      </c>
      <c r="R340">
        <f t="shared" si="50"/>
        <v>1</v>
      </c>
      <c r="S340">
        <v>1</v>
      </c>
      <c r="T340">
        <v>2</v>
      </c>
      <c r="U340" t="s">
        <v>20</v>
      </c>
      <c r="V340">
        <f t="shared" si="51"/>
        <v>1</v>
      </c>
      <c r="W340" t="s">
        <v>21</v>
      </c>
      <c r="X340">
        <f t="shared" si="52"/>
        <v>1</v>
      </c>
      <c r="Y340" t="s">
        <v>26</v>
      </c>
      <c r="Z340">
        <f t="shared" si="53"/>
        <v>2</v>
      </c>
    </row>
    <row r="341" spans="1:26" x14ac:dyDescent="0.2">
      <c r="A341" t="s">
        <v>17</v>
      </c>
      <c r="B341">
        <f t="shared" si="45"/>
        <v>1</v>
      </c>
      <c r="C341">
        <v>19</v>
      </c>
      <c r="D341">
        <v>1.53</v>
      </c>
      <c r="E341">
        <v>42</v>
      </c>
      <c r="F341" t="s">
        <v>19</v>
      </c>
      <c r="G341">
        <f t="shared" si="46"/>
        <v>0</v>
      </c>
      <c r="H341" t="s">
        <v>19</v>
      </c>
      <c r="I341">
        <f t="shared" si="47"/>
        <v>0</v>
      </c>
      <c r="J341">
        <v>2</v>
      </c>
      <c r="K341">
        <v>3</v>
      </c>
      <c r="L341" t="s">
        <v>20</v>
      </c>
      <c r="M341">
        <f t="shared" si="48"/>
        <v>1</v>
      </c>
      <c r="N341" t="s">
        <v>19</v>
      </c>
      <c r="O341">
        <f t="shared" si="49"/>
        <v>0</v>
      </c>
      <c r="P341">
        <v>1</v>
      </c>
      <c r="Q341" t="s">
        <v>18</v>
      </c>
      <c r="R341">
        <f t="shared" si="50"/>
        <v>1</v>
      </c>
      <c r="S341">
        <v>2</v>
      </c>
      <c r="T341">
        <v>0</v>
      </c>
      <c r="U341" t="s">
        <v>24</v>
      </c>
      <c r="V341">
        <f t="shared" si="51"/>
        <v>2</v>
      </c>
      <c r="W341" t="s">
        <v>21</v>
      </c>
      <c r="X341">
        <f t="shared" si="52"/>
        <v>1</v>
      </c>
      <c r="Y341" t="s">
        <v>32</v>
      </c>
      <c r="Z341">
        <f t="shared" si="53"/>
        <v>0</v>
      </c>
    </row>
    <row r="342" spans="1:26" x14ac:dyDescent="0.2">
      <c r="A342" t="s">
        <v>23</v>
      </c>
      <c r="B342">
        <f t="shared" si="45"/>
        <v>0</v>
      </c>
      <c r="C342">
        <v>21</v>
      </c>
      <c r="D342">
        <v>1.8</v>
      </c>
      <c r="E342">
        <v>72</v>
      </c>
      <c r="F342" t="s">
        <v>19</v>
      </c>
      <c r="G342">
        <f t="shared" si="46"/>
        <v>0</v>
      </c>
      <c r="H342" t="s">
        <v>18</v>
      </c>
      <c r="I342">
        <f t="shared" si="47"/>
        <v>1</v>
      </c>
      <c r="J342">
        <v>3</v>
      </c>
      <c r="K342">
        <v>3</v>
      </c>
      <c r="L342" t="s">
        <v>20</v>
      </c>
      <c r="M342">
        <f t="shared" si="48"/>
        <v>1</v>
      </c>
      <c r="N342" t="s">
        <v>19</v>
      </c>
      <c r="O342">
        <f t="shared" si="49"/>
        <v>0</v>
      </c>
      <c r="P342">
        <v>2</v>
      </c>
      <c r="Q342" t="s">
        <v>19</v>
      </c>
      <c r="R342">
        <f t="shared" si="50"/>
        <v>0</v>
      </c>
      <c r="S342">
        <v>1</v>
      </c>
      <c r="T342">
        <v>1</v>
      </c>
      <c r="U342" t="s">
        <v>19</v>
      </c>
      <c r="V342">
        <f t="shared" si="51"/>
        <v>0</v>
      </c>
      <c r="W342" t="s">
        <v>21</v>
      </c>
      <c r="X342">
        <f t="shared" si="52"/>
        <v>1</v>
      </c>
      <c r="Y342" t="s">
        <v>22</v>
      </c>
      <c r="Z342">
        <f t="shared" si="53"/>
        <v>1</v>
      </c>
    </row>
    <row r="343" spans="1:26" x14ac:dyDescent="0.2">
      <c r="A343" t="s">
        <v>23</v>
      </c>
      <c r="B343">
        <f t="shared" si="45"/>
        <v>0</v>
      </c>
      <c r="C343">
        <v>20</v>
      </c>
      <c r="D343">
        <v>1.6</v>
      </c>
      <c r="E343">
        <v>50</v>
      </c>
      <c r="F343" t="s">
        <v>19</v>
      </c>
      <c r="G343">
        <f t="shared" si="46"/>
        <v>0</v>
      </c>
      <c r="H343" t="s">
        <v>19</v>
      </c>
      <c r="I343">
        <f t="shared" si="47"/>
        <v>0</v>
      </c>
      <c r="J343">
        <v>2</v>
      </c>
      <c r="K343">
        <v>3</v>
      </c>
      <c r="L343" t="s">
        <v>20</v>
      </c>
      <c r="M343">
        <f t="shared" si="48"/>
        <v>1</v>
      </c>
      <c r="N343" t="s">
        <v>19</v>
      </c>
      <c r="O343">
        <f t="shared" si="49"/>
        <v>0</v>
      </c>
      <c r="P343">
        <v>1</v>
      </c>
      <c r="Q343" t="s">
        <v>19</v>
      </c>
      <c r="R343">
        <f t="shared" si="50"/>
        <v>0</v>
      </c>
      <c r="S343">
        <v>0</v>
      </c>
      <c r="T343">
        <v>0</v>
      </c>
      <c r="U343" t="s">
        <v>20</v>
      </c>
      <c r="V343">
        <f t="shared" si="51"/>
        <v>1</v>
      </c>
      <c r="W343" t="s">
        <v>21</v>
      </c>
      <c r="X343">
        <f t="shared" si="52"/>
        <v>1</v>
      </c>
      <c r="Y343" t="s">
        <v>22</v>
      </c>
      <c r="Z343">
        <f t="shared" si="53"/>
        <v>1</v>
      </c>
    </row>
    <row r="344" spans="1:26" x14ac:dyDescent="0.2">
      <c r="A344" t="s">
        <v>23</v>
      </c>
      <c r="B344">
        <f t="shared" si="45"/>
        <v>0</v>
      </c>
      <c r="C344">
        <v>23</v>
      </c>
      <c r="D344">
        <v>1.74</v>
      </c>
      <c r="E344">
        <v>105</v>
      </c>
      <c r="F344" t="s">
        <v>18</v>
      </c>
      <c r="G344">
        <f t="shared" si="46"/>
        <v>1</v>
      </c>
      <c r="H344" t="s">
        <v>18</v>
      </c>
      <c r="I344">
        <f t="shared" si="47"/>
        <v>1</v>
      </c>
      <c r="J344">
        <v>3</v>
      </c>
      <c r="K344">
        <v>3</v>
      </c>
      <c r="L344" t="s">
        <v>20</v>
      </c>
      <c r="M344">
        <f t="shared" si="48"/>
        <v>1</v>
      </c>
      <c r="N344" t="s">
        <v>19</v>
      </c>
      <c r="O344">
        <f t="shared" si="49"/>
        <v>0</v>
      </c>
      <c r="P344">
        <v>2</v>
      </c>
      <c r="Q344" t="s">
        <v>19</v>
      </c>
      <c r="R344">
        <f t="shared" si="50"/>
        <v>0</v>
      </c>
      <c r="S344">
        <v>1</v>
      </c>
      <c r="T344">
        <v>0</v>
      </c>
      <c r="U344" t="s">
        <v>20</v>
      </c>
      <c r="V344">
        <f t="shared" si="51"/>
        <v>1</v>
      </c>
      <c r="W344" t="s">
        <v>21</v>
      </c>
      <c r="X344">
        <f t="shared" si="52"/>
        <v>1</v>
      </c>
      <c r="Y344" t="s">
        <v>30</v>
      </c>
      <c r="Z344">
        <f t="shared" si="53"/>
        <v>4</v>
      </c>
    </row>
    <row r="345" spans="1:26" x14ac:dyDescent="0.2">
      <c r="A345" t="s">
        <v>23</v>
      </c>
      <c r="B345">
        <f t="shared" si="45"/>
        <v>0</v>
      </c>
      <c r="C345">
        <v>23</v>
      </c>
      <c r="D345">
        <v>1.65</v>
      </c>
      <c r="E345">
        <v>66</v>
      </c>
      <c r="F345" t="s">
        <v>19</v>
      </c>
      <c r="G345">
        <f t="shared" si="46"/>
        <v>0</v>
      </c>
      <c r="H345" t="s">
        <v>19</v>
      </c>
      <c r="I345">
        <f t="shared" si="47"/>
        <v>0</v>
      </c>
      <c r="J345">
        <v>3</v>
      </c>
      <c r="K345">
        <v>3</v>
      </c>
      <c r="L345" t="s">
        <v>20</v>
      </c>
      <c r="M345">
        <f t="shared" si="48"/>
        <v>1</v>
      </c>
      <c r="N345" t="s">
        <v>19</v>
      </c>
      <c r="O345">
        <f t="shared" si="49"/>
        <v>0</v>
      </c>
      <c r="P345">
        <v>2</v>
      </c>
      <c r="Q345" t="s">
        <v>19</v>
      </c>
      <c r="R345">
        <f t="shared" si="50"/>
        <v>0</v>
      </c>
      <c r="S345">
        <v>3</v>
      </c>
      <c r="T345">
        <v>0</v>
      </c>
      <c r="U345" t="s">
        <v>19</v>
      </c>
      <c r="V345">
        <f t="shared" si="51"/>
        <v>0</v>
      </c>
      <c r="W345" t="s">
        <v>21</v>
      </c>
      <c r="X345">
        <f t="shared" si="52"/>
        <v>1</v>
      </c>
      <c r="Y345" t="s">
        <v>22</v>
      </c>
      <c r="Z345">
        <f t="shared" si="53"/>
        <v>1</v>
      </c>
    </row>
    <row r="346" spans="1:26" x14ac:dyDescent="0.2">
      <c r="A346" t="s">
        <v>23</v>
      </c>
      <c r="B346">
        <f t="shared" si="45"/>
        <v>0</v>
      </c>
      <c r="C346">
        <v>18</v>
      </c>
      <c r="D346">
        <v>1.87</v>
      </c>
      <c r="E346">
        <v>173</v>
      </c>
      <c r="F346" t="s">
        <v>18</v>
      </c>
      <c r="G346">
        <f t="shared" si="46"/>
        <v>1</v>
      </c>
      <c r="H346" t="s">
        <v>18</v>
      </c>
      <c r="I346">
        <f t="shared" si="47"/>
        <v>1</v>
      </c>
      <c r="J346">
        <v>3</v>
      </c>
      <c r="K346">
        <v>3</v>
      </c>
      <c r="L346" t="s">
        <v>24</v>
      </c>
      <c r="M346">
        <f t="shared" si="48"/>
        <v>2</v>
      </c>
      <c r="N346" t="s">
        <v>19</v>
      </c>
      <c r="O346">
        <f t="shared" si="49"/>
        <v>0</v>
      </c>
      <c r="P346">
        <v>2</v>
      </c>
      <c r="Q346" t="s">
        <v>19</v>
      </c>
      <c r="R346">
        <f t="shared" si="50"/>
        <v>0</v>
      </c>
      <c r="S346">
        <v>2</v>
      </c>
      <c r="T346">
        <v>1</v>
      </c>
      <c r="U346" t="s">
        <v>20</v>
      </c>
      <c r="V346">
        <f t="shared" si="51"/>
        <v>1</v>
      </c>
      <c r="W346" t="s">
        <v>21</v>
      </c>
      <c r="X346">
        <f t="shared" si="52"/>
        <v>1</v>
      </c>
      <c r="Y346" t="s">
        <v>35</v>
      </c>
      <c r="Z346">
        <f t="shared" si="53"/>
        <v>6</v>
      </c>
    </row>
    <row r="347" spans="1:26" x14ac:dyDescent="0.2">
      <c r="A347" t="s">
        <v>23</v>
      </c>
      <c r="B347">
        <f t="shared" si="45"/>
        <v>0</v>
      </c>
      <c r="C347">
        <v>17</v>
      </c>
      <c r="D347">
        <v>1.7</v>
      </c>
      <c r="E347">
        <v>55</v>
      </c>
      <c r="F347" t="s">
        <v>19</v>
      </c>
      <c r="G347">
        <f t="shared" si="46"/>
        <v>0</v>
      </c>
      <c r="H347" t="s">
        <v>18</v>
      </c>
      <c r="I347">
        <f t="shared" si="47"/>
        <v>1</v>
      </c>
      <c r="J347">
        <v>3</v>
      </c>
      <c r="K347">
        <v>3</v>
      </c>
      <c r="L347" t="s">
        <v>31</v>
      </c>
      <c r="M347">
        <f t="shared" si="48"/>
        <v>3</v>
      </c>
      <c r="N347" t="s">
        <v>19</v>
      </c>
      <c r="O347">
        <f t="shared" si="49"/>
        <v>0</v>
      </c>
      <c r="P347">
        <v>2</v>
      </c>
      <c r="Q347" t="s">
        <v>19</v>
      </c>
      <c r="R347">
        <f t="shared" si="50"/>
        <v>0</v>
      </c>
      <c r="S347">
        <v>3</v>
      </c>
      <c r="T347">
        <v>1</v>
      </c>
      <c r="U347" t="s">
        <v>20</v>
      </c>
      <c r="V347">
        <f t="shared" si="51"/>
        <v>1</v>
      </c>
      <c r="W347" t="s">
        <v>21</v>
      </c>
      <c r="X347">
        <f t="shared" si="52"/>
        <v>1</v>
      </c>
      <c r="Y347" t="s">
        <v>22</v>
      </c>
      <c r="Z347">
        <f t="shared" si="53"/>
        <v>1</v>
      </c>
    </row>
    <row r="348" spans="1:26" x14ac:dyDescent="0.2">
      <c r="A348" t="s">
        <v>17</v>
      </c>
      <c r="B348">
        <f t="shared" si="45"/>
        <v>1</v>
      </c>
      <c r="C348">
        <v>21</v>
      </c>
      <c r="D348">
        <v>1.54</v>
      </c>
      <c r="E348">
        <v>47</v>
      </c>
      <c r="F348" t="s">
        <v>18</v>
      </c>
      <c r="G348">
        <f t="shared" si="46"/>
        <v>1</v>
      </c>
      <c r="H348" t="s">
        <v>19</v>
      </c>
      <c r="I348">
        <f t="shared" si="47"/>
        <v>0</v>
      </c>
      <c r="J348">
        <v>3</v>
      </c>
      <c r="K348">
        <v>3</v>
      </c>
      <c r="L348" t="s">
        <v>31</v>
      </c>
      <c r="M348">
        <f t="shared" si="48"/>
        <v>3</v>
      </c>
      <c r="N348" t="s">
        <v>19</v>
      </c>
      <c r="O348">
        <f t="shared" si="49"/>
        <v>0</v>
      </c>
      <c r="P348">
        <v>1</v>
      </c>
      <c r="Q348" t="s">
        <v>19</v>
      </c>
      <c r="R348">
        <f t="shared" si="50"/>
        <v>0</v>
      </c>
      <c r="S348">
        <v>2</v>
      </c>
      <c r="T348">
        <v>0</v>
      </c>
      <c r="U348" t="s">
        <v>19</v>
      </c>
      <c r="V348">
        <f t="shared" si="51"/>
        <v>0</v>
      </c>
      <c r="W348" t="s">
        <v>21</v>
      </c>
      <c r="X348">
        <f t="shared" si="52"/>
        <v>1</v>
      </c>
      <c r="Y348" t="s">
        <v>22</v>
      </c>
      <c r="Z348">
        <f t="shared" si="53"/>
        <v>1</v>
      </c>
    </row>
    <row r="349" spans="1:26" x14ac:dyDescent="0.2">
      <c r="A349" t="s">
        <v>23</v>
      </c>
      <c r="B349">
        <f t="shared" si="45"/>
        <v>0</v>
      </c>
      <c r="C349">
        <v>17</v>
      </c>
      <c r="D349">
        <v>1.8</v>
      </c>
      <c r="E349">
        <v>97</v>
      </c>
      <c r="F349" t="s">
        <v>18</v>
      </c>
      <c r="G349">
        <f t="shared" si="46"/>
        <v>1</v>
      </c>
      <c r="H349" t="s">
        <v>18</v>
      </c>
      <c r="I349">
        <f t="shared" si="47"/>
        <v>1</v>
      </c>
      <c r="J349">
        <v>2</v>
      </c>
      <c r="K349">
        <v>3</v>
      </c>
      <c r="L349" t="s">
        <v>20</v>
      </c>
      <c r="M349">
        <f t="shared" si="48"/>
        <v>1</v>
      </c>
      <c r="N349" t="s">
        <v>19</v>
      </c>
      <c r="O349">
        <f t="shared" si="49"/>
        <v>0</v>
      </c>
      <c r="P349">
        <v>3</v>
      </c>
      <c r="Q349" t="s">
        <v>19</v>
      </c>
      <c r="R349">
        <f t="shared" si="50"/>
        <v>0</v>
      </c>
      <c r="S349">
        <v>1</v>
      </c>
      <c r="T349">
        <v>1</v>
      </c>
      <c r="U349" t="s">
        <v>20</v>
      </c>
      <c r="V349">
        <f t="shared" si="51"/>
        <v>1</v>
      </c>
      <c r="W349" t="s">
        <v>25</v>
      </c>
      <c r="X349">
        <f t="shared" si="52"/>
        <v>0</v>
      </c>
      <c r="Y349" t="s">
        <v>27</v>
      </c>
      <c r="Z349">
        <f t="shared" si="53"/>
        <v>3</v>
      </c>
    </row>
    <row r="350" spans="1:26" x14ac:dyDescent="0.2">
      <c r="A350" t="s">
        <v>23</v>
      </c>
      <c r="B350">
        <f t="shared" si="45"/>
        <v>0</v>
      </c>
      <c r="C350">
        <v>18</v>
      </c>
      <c r="D350">
        <v>1.82</v>
      </c>
      <c r="E350">
        <v>80</v>
      </c>
      <c r="F350" t="s">
        <v>18</v>
      </c>
      <c r="G350">
        <f t="shared" si="46"/>
        <v>1</v>
      </c>
      <c r="H350" t="s">
        <v>18</v>
      </c>
      <c r="I350">
        <f t="shared" si="47"/>
        <v>1</v>
      </c>
      <c r="J350">
        <v>2</v>
      </c>
      <c r="K350">
        <v>3</v>
      </c>
      <c r="L350" t="s">
        <v>20</v>
      </c>
      <c r="M350">
        <f t="shared" si="48"/>
        <v>1</v>
      </c>
      <c r="N350" t="s">
        <v>19</v>
      </c>
      <c r="O350">
        <f t="shared" si="49"/>
        <v>0</v>
      </c>
      <c r="P350">
        <v>2</v>
      </c>
      <c r="Q350" t="s">
        <v>19</v>
      </c>
      <c r="R350">
        <f t="shared" si="50"/>
        <v>0</v>
      </c>
      <c r="S350">
        <v>3</v>
      </c>
      <c r="T350">
        <v>2</v>
      </c>
      <c r="U350" t="s">
        <v>19</v>
      </c>
      <c r="V350">
        <f t="shared" si="51"/>
        <v>0</v>
      </c>
      <c r="W350" t="s">
        <v>25</v>
      </c>
      <c r="X350">
        <f t="shared" si="52"/>
        <v>0</v>
      </c>
      <c r="Y350" t="s">
        <v>22</v>
      </c>
      <c r="Z350">
        <f t="shared" si="53"/>
        <v>1</v>
      </c>
    </row>
    <row r="351" spans="1:26" x14ac:dyDescent="0.2">
      <c r="A351" t="s">
        <v>23</v>
      </c>
      <c r="B351">
        <f t="shared" si="45"/>
        <v>0</v>
      </c>
      <c r="C351">
        <v>20</v>
      </c>
      <c r="D351">
        <v>1.98</v>
      </c>
      <c r="E351">
        <v>125</v>
      </c>
      <c r="F351" t="s">
        <v>18</v>
      </c>
      <c r="G351">
        <f t="shared" si="46"/>
        <v>1</v>
      </c>
      <c r="H351" t="s">
        <v>18</v>
      </c>
      <c r="I351">
        <f t="shared" si="47"/>
        <v>1</v>
      </c>
      <c r="J351">
        <v>2</v>
      </c>
      <c r="K351">
        <v>3</v>
      </c>
      <c r="L351" t="s">
        <v>31</v>
      </c>
      <c r="M351">
        <f t="shared" si="48"/>
        <v>3</v>
      </c>
      <c r="N351" t="s">
        <v>19</v>
      </c>
      <c r="O351">
        <f t="shared" si="49"/>
        <v>0</v>
      </c>
      <c r="P351">
        <v>3</v>
      </c>
      <c r="Q351" t="s">
        <v>19</v>
      </c>
      <c r="R351">
        <f t="shared" si="50"/>
        <v>0</v>
      </c>
      <c r="S351">
        <v>1</v>
      </c>
      <c r="T351">
        <v>1</v>
      </c>
      <c r="U351" t="s">
        <v>20</v>
      </c>
      <c r="V351">
        <f t="shared" si="51"/>
        <v>1</v>
      </c>
      <c r="W351" t="s">
        <v>21</v>
      </c>
      <c r="X351">
        <f t="shared" si="52"/>
        <v>1</v>
      </c>
      <c r="Y351" t="s">
        <v>30</v>
      </c>
      <c r="Z351">
        <f t="shared" si="53"/>
        <v>4</v>
      </c>
    </row>
    <row r="352" spans="1:26" x14ac:dyDescent="0.2">
      <c r="A352" t="s">
        <v>23</v>
      </c>
      <c r="B352">
        <f t="shared" si="45"/>
        <v>0</v>
      </c>
      <c r="C352">
        <v>17</v>
      </c>
      <c r="D352">
        <v>1.75</v>
      </c>
      <c r="E352">
        <v>70</v>
      </c>
      <c r="F352" t="s">
        <v>18</v>
      </c>
      <c r="G352">
        <f t="shared" si="46"/>
        <v>1</v>
      </c>
      <c r="H352" t="s">
        <v>19</v>
      </c>
      <c r="I352">
        <f t="shared" si="47"/>
        <v>0</v>
      </c>
      <c r="J352">
        <v>2</v>
      </c>
      <c r="K352">
        <v>3</v>
      </c>
      <c r="L352" t="s">
        <v>20</v>
      </c>
      <c r="M352">
        <f t="shared" si="48"/>
        <v>1</v>
      </c>
      <c r="N352" t="s">
        <v>19</v>
      </c>
      <c r="O352">
        <f t="shared" si="49"/>
        <v>0</v>
      </c>
      <c r="P352">
        <v>1</v>
      </c>
      <c r="Q352" t="s">
        <v>19</v>
      </c>
      <c r="R352">
        <f t="shared" si="50"/>
        <v>0</v>
      </c>
      <c r="S352">
        <v>3</v>
      </c>
      <c r="T352">
        <v>2</v>
      </c>
      <c r="U352" t="s">
        <v>20</v>
      </c>
      <c r="V352">
        <f t="shared" si="51"/>
        <v>1</v>
      </c>
      <c r="W352" t="s">
        <v>25</v>
      </c>
      <c r="X352">
        <f t="shared" si="52"/>
        <v>0</v>
      </c>
      <c r="Y352" t="s">
        <v>22</v>
      </c>
      <c r="Z352">
        <f t="shared" si="53"/>
        <v>1</v>
      </c>
    </row>
    <row r="353" spans="1:26" x14ac:dyDescent="0.2">
      <c r="A353" t="s">
        <v>17</v>
      </c>
      <c r="B353">
        <f t="shared" si="45"/>
        <v>1</v>
      </c>
      <c r="C353">
        <v>26</v>
      </c>
      <c r="D353">
        <v>1.65</v>
      </c>
      <c r="E353">
        <v>60</v>
      </c>
      <c r="F353" t="s">
        <v>19</v>
      </c>
      <c r="G353">
        <f t="shared" si="46"/>
        <v>0</v>
      </c>
      <c r="H353" t="s">
        <v>19</v>
      </c>
      <c r="I353">
        <f t="shared" si="47"/>
        <v>0</v>
      </c>
      <c r="J353">
        <v>3</v>
      </c>
      <c r="K353">
        <v>4</v>
      </c>
      <c r="L353" t="s">
        <v>31</v>
      </c>
      <c r="M353">
        <f t="shared" si="48"/>
        <v>3</v>
      </c>
      <c r="N353" t="s">
        <v>19</v>
      </c>
      <c r="O353">
        <f t="shared" si="49"/>
        <v>0</v>
      </c>
      <c r="P353">
        <v>2</v>
      </c>
      <c r="Q353" t="s">
        <v>19</v>
      </c>
      <c r="R353">
        <f t="shared" si="50"/>
        <v>0</v>
      </c>
      <c r="S353">
        <v>2</v>
      </c>
      <c r="T353">
        <v>0</v>
      </c>
      <c r="U353" t="s">
        <v>19</v>
      </c>
      <c r="V353">
        <f t="shared" si="51"/>
        <v>0</v>
      </c>
      <c r="W353" t="s">
        <v>25</v>
      </c>
      <c r="X353">
        <f t="shared" si="52"/>
        <v>0</v>
      </c>
      <c r="Y353" t="s">
        <v>22</v>
      </c>
      <c r="Z353">
        <f t="shared" si="53"/>
        <v>1</v>
      </c>
    </row>
    <row r="354" spans="1:26" x14ac:dyDescent="0.2">
      <c r="A354" t="s">
        <v>17</v>
      </c>
      <c r="B354">
        <f t="shared" si="45"/>
        <v>1</v>
      </c>
      <c r="C354">
        <v>17</v>
      </c>
      <c r="D354">
        <v>1.6</v>
      </c>
      <c r="E354">
        <v>53</v>
      </c>
      <c r="F354" t="s">
        <v>19</v>
      </c>
      <c r="G354">
        <f t="shared" si="46"/>
        <v>0</v>
      </c>
      <c r="H354" t="s">
        <v>18</v>
      </c>
      <c r="I354">
        <f t="shared" si="47"/>
        <v>1</v>
      </c>
      <c r="J354">
        <v>1</v>
      </c>
      <c r="K354">
        <v>3</v>
      </c>
      <c r="L354" t="s">
        <v>20</v>
      </c>
      <c r="M354">
        <f t="shared" si="48"/>
        <v>1</v>
      </c>
      <c r="N354" t="s">
        <v>19</v>
      </c>
      <c r="O354">
        <f t="shared" si="49"/>
        <v>0</v>
      </c>
      <c r="P354">
        <v>1</v>
      </c>
      <c r="Q354" t="s">
        <v>19</v>
      </c>
      <c r="R354">
        <f t="shared" si="50"/>
        <v>0</v>
      </c>
      <c r="S354">
        <v>2</v>
      </c>
      <c r="T354">
        <v>2</v>
      </c>
      <c r="U354" t="s">
        <v>20</v>
      </c>
      <c r="V354">
        <f t="shared" si="51"/>
        <v>1</v>
      </c>
      <c r="W354" t="s">
        <v>25</v>
      </c>
      <c r="X354">
        <f t="shared" si="52"/>
        <v>0</v>
      </c>
      <c r="Y354" t="s">
        <v>22</v>
      </c>
      <c r="Z354">
        <f t="shared" si="53"/>
        <v>1</v>
      </c>
    </row>
    <row r="355" spans="1:26" x14ac:dyDescent="0.2">
      <c r="A355" t="s">
        <v>17</v>
      </c>
      <c r="B355">
        <f t="shared" si="45"/>
        <v>1</v>
      </c>
      <c r="C355">
        <v>24</v>
      </c>
      <c r="D355">
        <v>1.6</v>
      </c>
      <c r="E355">
        <v>51</v>
      </c>
      <c r="F355" t="s">
        <v>18</v>
      </c>
      <c r="G355">
        <f t="shared" si="46"/>
        <v>1</v>
      </c>
      <c r="H355" t="s">
        <v>18</v>
      </c>
      <c r="I355">
        <f t="shared" si="47"/>
        <v>1</v>
      </c>
      <c r="J355">
        <v>1</v>
      </c>
      <c r="K355">
        <v>3</v>
      </c>
      <c r="L355" t="s">
        <v>20</v>
      </c>
      <c r="M355">
        <f t="shared" si="48"/>
        <v>1</v>
      </c>
      <c r="N355" t="s">
        <v>19</v>
      </c>
      <c r="O355">
        <f t="shared" si="49"/>
        <v>0</v>
      </c>
      <c r="P355">
        <v>2</v>
      </c>
      <c r="Q355" t="s">
        <v>19</v>
      </c>
      <c r="R355">
        <f t="shared" si="50"/>
        <v>0</v>
      </c>
      <c r="S355">
        <v>0</v>
      </c>
      <c r="T355">
        <v>1</v>
      </c>
      <c r="U355" t="s">
        <v>20</v>
      </c>
      <c r="V355">
        <f t="shared" si="51"/>
        <v>1</v>
      </c>
      <c r="W355" t="s">
        <v>28</v>
      </c>
      <c r="X355">
        <f t="shared" si="52"/>
        <v>4</v>
      </c>
      <c r="Y355" t="s">
        <v>22</v>
      </c>
      <c r="Z355">
        <f t="shared" si="53"/>
        <v>1</v>
      </c>
    </row>
    <row r="356" spans="1:26" x14ac:dyDescent="0.2">
      <c r="A356" t="s">
        <v>17</v>
      </c>
      <c r="B356">
        <f t="shared" si="45"/>
        <v>1</v>
      </c>
      <c r="C356">
        <v>17</v>
      </c>
      <c r="D356">
        <v>1.6</v>
      </c>
      <c r="E356">
        <v>59</v>
      </c>
      <c r="F356" t="s">
        <v>19</v>
      </c>
      <c r="G356">
        <f t="shared" si="46"/>
        <v>0</v>
      </c>
      <c r="H356" t="s">
        <v>18</v>
      </c>
      <c r="I356">
        <f t="shared" si="47"/>
        <v>1</v>
      </c>
      <c r="J356">
        <v>2</v>
      </c>
      <c r="K356">
        <v>3</v>
      </c>
      <c r="L356" t="s">
        <v>20</v>
      </c>
      <c r="M356">
        <f t="shared" si="48"/>
        <v>1</v>
      </c>
      <c r="N356" t="s">
        <v>19</v>
      </c>
      <c r="O356">
        <f t="shared" si="49"/>
        <v>0</v>
      </c>
      <c r="P356">
        <v>2</v>
      </c>
      <c r="Q356" t="s">
        <v>19</v>
      </c>
      <c r="R356">
        <f t="shared" si="50"/>
        <v>0</v>
      </c>
      <c r="S356">
        <v>1</v>
      </c>
      <c r="T356">
        <v>2</v>
      </c>
      <c r="U356" t="s">
        <v>19</v>
      </c>
      <c r="V356">
        <f t="shared" si="51"/>
        <v>0</v>
      </c>
      <c r="W356" t="s">
        <v>21</v>
      </c>
      <c r="X356">
        <f t="shared" si="52"/>
        <v>1</v>
      </c>
      <c r="Y356" t="s">
        <v>22</v>
      </c>
      <c r="Z356">
        <f t="shared" si="53"/>
        <v>1</v>
      </c>
    </row>
    <row r="357" spans="1:26" x14ac:dyDescent="0.2">
      <c r="A357" t="s">
        <v>17</v>
      </c>
      <c r="B357">
        <f t="shared" si="45"/>
        <v>1</v>
      </c>
      <c r="C357">
        <v>27</v>
      </c>
      <c r="D357">
        <v>1.55</v>
      </c>
      <c r="E357">
        <v>62</v>
      </c>
      <c r="F357" t="s">
        <v>19</v>
      </c>
      <c r="G357">
        <f t="shared" si="46"/>
        <v>0</v>
      </c>
      <c r="H357" t="s">
        <v>18</v>
      </c>
      <c r="I357">
        <f t="shared" si="47"/>
        <v>1</v>
      </c>
      <c r="J357">
        <v>3</v>
      </c>
      <c r="K357">
        <v>1</v>
      </c>
      <c r="L357" t="s">
        <v>20</v>
      </c>
      <c r="M357">
        <f t="shared" si="48"/>
        <v>1</v>
      </c>
      <c r="N357" t="s">
        <v>19</v>
      </c>
      <c r="O357">
        <f t="shared" si="49"/>
        <v>0</v>
      </c>
      <c r="P357">
        <v>1</v>
      </c>
      <c r="Q357" t="s">
        <v>19</v>
      </c>
      <c r="R357">
        <f t="shared" si="50"/>
        <v>0</v>
      </c>
      <c r="S357">
        <v>1</v>
      </c>
      <c r="T357">
        <v>0</v>
      </c>
      <c r="U357" t="s">
        <v>20</v>
      </c>
      <c r="V357">
        <f t="shared" si="51"/>
        <v>1</v>
      </c>
      <c r="W357" t="s">
        <v>21</v>
      </c>
      <c r="X357">
        <f t="shared" si="52"/>
        <v>1</v>
      </c>
      <c r="Y357" t="s">
        <v>26</v>
      </c>
      <c r="Z357">
        <f t="shared" si="53"/>
        <v>2</v>
      </c>
    </row>
    <row r="358" spans="1:26" x14ac:dyDescent="0.2">
      <c r="A358" t="s">
        <v>23</v>
      </c>
      <c r="B358">
        <f t="shared" si="45"/>
        <v>0</v>
      </c>
      <c r="C358">
        <v>17</v>
      </c>
      <c r="D358">
        <v>1.9</v>
      </c>
      <c r="E358">
        <v>60</v>
      </c>
      <c r="F358" t="s">
        <v>19</v>
      </c>
      <c r="G358">
        <f t="shared" si="46"/>
        <v>0</v>
      </c>
      <c r="H358" t="s">
        <v>19</v>
      </c>
      <c r="I358">
        <f t="shared" si="47"/>
        <v>0</v>
      </c>
      <c r="J358">
        <v>3</v>
      </c>
      <c r="K358">
        <v>3</v>
      </c>
      <c r="L358" t="s">
        <v>20</v>
      </c>
      <c r="M358">
        <f t="shared" si="48"/>
        <v>1</v>
      </c>
      <c r="N358" t="s">
        <v>19</v>
      </c>
      <c r="O358">
        <f t="shared" si="49"/>
        <v>0</v>
      </c>
      <c r="P358">
        <v>2</v>
      </c>
      <c r="Q358" t="s">
        <v>19</v>
      </c>
      <c r="R358">
        <f t="shared" si="50"/>
        <v>0</v>
      </c>
      <c r="S358">
        <v>3</v>
      </c>
      <c r="T358">
        <v>1</v>
      </c>
      <c r="U358" t="s">
        <v>19</v>
      </c>
      <c r="V358">
        <f t="shared" si="51"/>
        <v>0</v>
      </c>
      <c r="W358" t="s">
        <v>25</v>
      </c>
      <c r="X358">
        <f t="shared" si="52"/>
        <v>0</v>
      </c>
      <c r="Y358" t="s">
        <v>32</v>
      </c>
      <c r="Z358">
        <f t="shared" si="53"/>
        <v>0</v>
      </c>
    </row>
    <row r="359" spans="1:26" x14ac:dyDescent="0.2">
      <c r="A359" t="s">
        <v>17</v>
      </c>
      <c r="B359">
        <f t="shared" si="45"/>
        <v>1</v>
      </c>
      <c r="C359">
        <v>17</v>
      </c>
      <c r="D359">
        <v>1.7</v>
      </c>
      <c r="E359">
        <v>56</v>
      </c>
      <c r="F359" t="s">
        <v>18</v>
      </c>
      <c r="G359">
        <f t="shared" si="46"/>
        <v>1</v>
      </c>
      <c r="H359" t="s">
        <v>18</v>
      </c>
      <c r="I359">
        <f t="shared" si="47"/>
        <v>1</v>
      </c>
      <c r="J359">
        <v>1</v>
      </c>
      <c r="K359">
        <v>3</v>
      </c>
      <c r="L359" t="s">
        <v>20</v>
      </c>
      <c r="M359">
        <f t="shared" si="48"/>
        <v>1</v>
      </c>
      <c r="N359" t="s">
        <v>19</v>
      </c>
      <c r="O359">
        <f t="shared" si="49"/>
        <v>0</v>
      </c>
      <c r="P359">
        <v>1</v>
      </c>
      <c r="Q359" t="s">
        <v>19</v>
      </c>
      <c r="R359">
        <f t="shared" si="50"/>
        <v>0</v>
      </c>
      <c r="S359">
        <v>1</v>
      </c>
      <c r="T359">
        <v>1</v>
      </c>
      <c r="U359" t="s">
        <v>19</v>
      </c>
      <c r="V359">
        <f t="shared" si="51"/>
        <v>0</v>
      </c>
      <c r="W359" t="s">
        <v>28</v>
      </c>
      <c r="X359">
        <f t="shared" si="52"/>
        <v>4</v>
      </c>
      <c r="Y359" t="s">
        <v>22</v>
      </c>
      <c r="Z359">
        <f t="shared" si="53"/>
        <v>1</v>
      </c>
    </row>
    <row r="360" spans="1:26" x14ac:dyDescent="0.2">
      <c r="A360" t="s">
        <v>23</v>
      </c>
      <c r="B360">
        <f t="shared" si="45"/>
        <v>0</v>
      </c>
      <c r="C360">
        <v>41</v>
      </c>
      <c r="D360">
        <v>1.75</v>
      </c>
      <c r="E360">
        <v>110</v>
      </c>
      <c r="F360" t="s">
        <v>18</v>
      </c>
      <c r="G360">
        <f t="shared" si="46"/>
        <v>1</v>
      </c>
      <c r="H360" t="s">
        <v>19</v>
      </c>
      <c r="I360">
        <f t="shared" si="47"/>
        <v>0</v>
      </c>
      <c r="J360">
        <v>2</v>
      </c>
      <c r="K360">
        <v>1</v>
      </c>
      <c r="L360" t="s">
        <v>20</v>
      </c>
      <c r="M360">
        <f t="shared" si="48"/>
        <v>1</v>
      </c>
      <c r="N360" t="s">
        <v>19</v>
      </c>
      <c r="O360">
        <f t="shared" si="49"/>
        <v>0</v>
      </c>
      <c r="P360">
        <v>1</v>
      </c>
      <c r="Q360" t="s">
        <v>19</v>
      </c>
      <c r="R360">
        <f t="shared" si="50"/>
        <v>0</v>
      </c>
      <c r="S360">
        <v>1</v>
      </c>
      <c r="T360">
        <v>0</v>
      </c>
      <c r="U360" t="s">
        <v>24</v>
      </c>
      <c r="V360">
        <f t="shared" si="51"/>
        <v>2</v>
      </c>
      <c r="W360" t="s">
        <v>28</v>
      </c>
      <c r="X360">
        <f t="shared" si="52"/>
        <v>4</v>
      </c>
      <c r="Y360" t="s">
        <v>33</v>
      </c>
      <c r="Z360">
        <f t="shared" si="53"/>
        <v>5</v>
      </c>
    </row>
    <row r="361" spans="1:26" x14ac:dyDescent="0.2">
      <c r="A361" t="s">
        <v>17</v>
      </c>
      <c r="B361">
        <f t="shared" si="45"/>
        <v>1</v>
      </c>
      <c r="C361">
        <v>33</v>
      </c>
      <c r="D361">
        <v>1.56</v>
      </c>
      <c r="E361">
        <v>48</v>
      </c>
      <c r="F361" t="s">
        <v>18</v>
      </c>
      <c r="G361">
        <f t="shared" si="46"/>
        <v>1</v>
      </c>
      <c r="H361" t="s">
        <v>19</v>
      </c>
      <c r="I361">
        <f t="shared" si="47"/>
        <v>0</v>
      </c>
      <c r="J361">
        <v>2</v>
      </c>
      <c r="K361">
        <v>3</v>
      </c>
      <c r="L361" t="s">
        <v>20</v>
      </c>
      <c r="M361">
        <f t="shared" si="48"/>
        <v>1</v>
      </c>
      <c r="N361" t="s">
        <v>19</v>
      </c>
      <c r="O361">
        <f t="shared" si="49"/>
        <v>0</v>
      </c>
      <c r="P361">
        <v>2</v>
      </c>
      <c r="Q361" t="s">
        <v>19</v>
      </c>
      <c r="R361">
        <f t="shared" si="50"/>
        <v>0</v>
      </c>
      <c r="S361">
        <v>1</v>
      </c>
      <c r="T361">
        <v>0</v>
      </c>
      <c r="U361" t="s">
        <v>20</v>
      </c>
      <c r="V361">
        <f t="shared" si="51"/>
        <v>1</v>
      </c>
      <c r="W361" t="s">
        <v>21</v>
      </c>
      <c r="X361">
        <f t="shared" si="52"/>
        <v>1</v>
      </c>
      <c r="Y361" t="s">
        <v>22</v>
      </c>
      <c r="Z361">
        <f t="shared" si="53"/>
        <v>1</v>
      </c>
    </row>
    <row r="362" spans="1:26" x14ac:dyDescent="0.2">
      <c r="A362" t="s">
        <v>23</v>
      </c>
      <c r="B362">
        <f t="shared" si="45"/>
        <v>0</v>
      </c>
      <c r="C362">
        <v>20</v>
      </c>
      <c r="D362">
        <v>1.87</v>
      </c>
      <c r="E362">
        <v>75</v>
      </c>
      <c r="F362" t="s">
        <v>19</v>
      </c>
      <c r="G362">
        <f t="shared" si="46"/>
        <v>0</v>
      </c>
      <c r="H362" t="s">
        <v>18</v>
      </c>
      <c r="I362">
        <f t="shared" si="47"/>
        <v>1</v>
      </c>
      <c r="J362">
        <v>2</v>
      </c>
      <c r="K362">
        <v>3</v>
      </c>
      <c r="L362" t="s">
        <v>24</v>
      </c>
      <c r="M362">
        <f t="shared" si="48"/>
        <v>2</v>
      </c>
      <c r="N362" t="s">
        <v>19</v>
      </c>
      <c r="O362">
        <f t="shared" si="49"/>
        <v>0</v>
      </c>
      <c r="P362">
        <v>1</v>
      </c>
      <c r="Q362" t="s">
        <v>19</v>
      </c>
      <c r="R362">
        <f t="shared" si="50"/>
        <v>0</v>
      </c>
      <c r="S362">
        <v>1</v>
      </c>
      <c r="T362">
        <v>1</v>
      </c>
      <c r="U362" t="s">
        <v>20</v>
      </c>
      <c r="V362">
        <f t="shared" si="51"/>
        <v>1</v>
      </c>
      <c r="W362" t="s">
        <v>21</v>
      </c>
      <c r="X362">
        <f t="shared" si="52"/>
        <v>1</v>
      </c>
      <c r="Y362" t="s">
        <v>22</v>
      </c>
      <c r="Z362">
        <f t="shared" si="53"/>
        <v>1</v>
      </c>
    </row>
    <row r="363" spans="1:26" x14ac:dyDescent="0.2">
      <c r="A363" t="s">
        <v>17</v>
      </c>
      <c r="B363">
        <f t="shared" si="45"/>
        <v>1</v>
      </c>
      <c r="C363">
        <v>40</v>
      </c>
      <c r="D363">
        <v>1.56</v>
      </c>
      <c r="E363">
        <v>80</v>
      </c>
      <c r="F363" t="s">
        <v>18</v>
      </c>
      <c r="G363">
        <f t="shared" si="46"/>
        <v>1</v>
      </c>
      <c r="H363" t="s">
        <v>18</v>
      </c>
      <c r="I363">
        <f t="shared" si="47"/>
        <v>1</v>
      </c>
      <c r="J363">
        <v>2</v>
      </c>
      <c r="K363">
        <v>1</v>
      </c>
      <c r="L363" t="s">
        <v>20</v>
      </c>
      <c r="M363">
        <f t="shared" si="48"/>
        <v>1</v>
      </c>
      <c r="N363" t="s">
        <v>19</v>
      </c>
      <c r="O363">
        <f t="shared" si="49"/>
        <v>0</v>
      </c>
      <c r="P363">
        <v>2</v>
      </c>
      <c r="Q363" t="s">
        <v>19</v>
      </c>
      <c r="R363">
        <f t="shared" si="50"/>
        <v>0</v>
      </c>
      <c r="S363">
        <v>2</v>
      </c>
      <c r="T363">
        <v>0</v>
      </c>
      <c r="U363" t="s">
        <v>19</v>
      </c>
      <c r="V363">
        <f t="shared" si="51"/>
        <v>0</v>
      </c>
      <c r="W363" t="s">
        <v>21</v>
      </c>
      <c r="X363">
        <f t="shared" si="52"/>
        <v>1</v>
      </c>
      <c r="Y363" t="s">
        <v>30</v>
      </c>
      <c r="Z363">
        <f t="shared" si="53"/>
        <v>4</v>
      </c>
    </row>
    <row r="364" spans="1:26" x14ac:dyDescent="0.2">
      <c r="A364" t="s">
        <v>17</v>
      </c>
      <c r="B364">
        <f t="shared" si="45"/>
        <v>1</v>
      </c>
      <c r="C364">
        <v>37</v>
      </c>
      <c r="D364">
        <v>1.65</v>
      </c>
      <c r="E364">
        <v>73</v>
      </c>
      <c r="F364" t="s">
        <v>18</v>
      </c>
      <c r="G364">
        <f t="shared" si="46"/>
        <v>1</v>
      </c>
      <c r="H364" t="s">
        <v>19</v>
      </c>
      <c r="I364">
        <f t="shared" si="47"/>
        <v>0</v>
      </c>
      <c r="J364">
        <v>3</v>
      </c>
      <c r="K364">
        <v>3</v>
      </c>
      <c r="L364" t="s">
        <v>20</v>
      </c>
      <c r="M364">
        <f t="shared" si="48"/>
        <v>1</v>
      </c>
      <c r="N364" t="s">
        <v>19</v>
      </c>
      <c r="O364">
        <f t="shared" si="49"/>
        <v>0</v>
      </c>
      <c r="P364">
        <v>2</v>
      </c>
      <c r="Q364" t="s">
        <v>19</v>
      </c>
      <c r="R364">
        <f t="shared" si="50"/>
        <v>0</v>
      </c>
      <c r="S364">
        <v>1</v>
      </c>
      <c r="T364">
        <v>0</v>
      </c>
      <c r="U364" t="s">
        <v>20</v>
      </c>
      <c r="V364">
        <f t="shared" si="51"/>
        <v>1</v>
      </c>
      <c r="W364" t="s">
        <v>28</v>
      </c>
      <c r="X364">
        <f t="shared" si="52"/>
        <v>4</v>
      </c>
      <c r="Y364" t="s">
        <v>26</v>
      </c>
      <c r="Z364">
        <f t="shared" si="53"/>
        <v>2</v>
      </c>
    </row>
    <row r="365" spans="1:26" x14ac:dyDescent="0.2">
      <c r="A365" t="s">
        <v>23</v>
      </c>
      <c r="B365">
        <f t="shared" si="45"/>
        <v>0</v>
      </c>
      <c r="C365">
        <v>19</v>
      </c>
      <c r="D365">
        <v>1.8</v>
      </c>
      <c r="E365">
        <v>80</v>
      </c>
      <c r="F365" t="s">
        <v>19</v>
      </c>
      <c r="G365">
        <f t="shared" si="46"/>
        <v>0</v>
      </c>
      <c r="H365" t="s">
        <v>18</v>
      </c>
      <c r="I365">
        <f t="shared" si="47"/>
        <v>1</v>
      </c>
      <c r="J365">
        <v>2</v>
      </c>
      <c r="K365">
        <v>1</v>
      </c>
      <c r="L365" t="s">
        <v>20</v>
      </c>
      <c r="M365">
        <f t="shared" si="48"/>
        <v>1</v>
      </c>
      <c r="N365" t="s">
        <v>19</v>
      </c>
      <c r="O365">
        <f t="shared" si="49"/>
        <v>0</v>
      </c>
      <c r="P365">
        <v>2</v>
      </c>
      <c r="Q365" t="s">
        <v>19</v>
      </c>
      <c r="R365">
        <f t="shared" si="50"/>
        <v>0</v>
      </c>
      <c r="S365">
        <v>2</v>
      </c>
      <c r="T365">
        <v>1</v>
      </c>
      <c r="U365" t="s">
        <v>20</v>
      </c>
      <c r="V365">
        <f t="shared" si="51"/>
        <v>1</v>
      </c>
      <c r="W365" t="s">
        <v>21</v>
      </c>
      <c r="X365">
        <f t="shared" si="52"/>
        <v>1</v>
      </c>
      <c r="Y365" t="s">
        <v>22</v>
      </c>
      <c r="Z365">
        <f t="shared" si="53"/>
        <v>1</v>
      </c>
    </row>
    <row r="366" spans="1:26" x14ac:dyDescent="0.2">
      <c r="A366" t="s">
        <v>23</v>
      </c>
      <c r="B366">
        <f t="shared" si="45"/>
        <v>0</v>
      </c>
      <c r="C366">
        <v>24</v>
      </c>
      <c r="D366">
        <v>1.84</v>
      </c>
      <c r="E366">
        <v>86</v>
      </c>
      <c r="F366" t="s">
        <v>18</v>
      </c>
      <c r="G366">
        <f t="shared" si="46"/>
        <v>1</v>
      </c>
      <c r="H366" t="s">
        <v>18</v>
      </c>
      <c r="I366">
        <f t="shared" si="47"/>
        <v>1</v>
      </c>
      <c r="J366">
        <v>2</v>
      </c>
      <c r="K366">
        <v>1</v>
      </c>
      <c r="L366" t="s">
        <v>31</v>
      </c>
      <c r="M366">
        <f t="shared" si="48"/>
        <v>3</v>
      </c>
      <c r="N366" t="s">
        <v>19</v>
      </c>
      <c r="O366">
        <f t="shared" si="49"/>
        <v>0</v>
      </c>
      <c r="P366">
        <v>2</v>
      </c>
      <c r="Q366" t="s">
        <v>19</v>
      </c>
      <c r="R366">
        <f t="shared" si="50"/>
        <v>0</v>
      </c>
      <c r="S366">
        <v>2</v>
      </c>
      <c r="T366">
        <v>1</v>
      </c>
      <c r="U366" t="s">
        <v>20</v>
      </c>
      <c r="V366">
        <f t="shared" si="51"/>
        <v>1</v>
      </c>
      <c r="W366" t="s">
        <v>21</v>
      </c>
      <c r="X366">
        <f t="shared" si="52"/>
        <v>1</v>
      </c>
      <c r="Y366" t="s">
        <v>26</v>
      </c>
      <c r="Z366">
        <f t="shared" si="53"/>
        <v>2</v>
      </c>
    </row>
    <row r="367" spans="1:26" x14ac:dyDescent="0.2">
      <c r="A367" t="s">
        <v>23</v>
      </c>
      <c r="B367">
        <f t="shared" si="45"/>
        <v>0</v>
      </c>
      <c r="C367">
        <v>24</v>
      </c>
      <c r="D367">
        <v>1.7</v>
      </c>
      <c r="E367">
        <v>68</v>
      </c>
      <c r="F367" t="s">
        <v>19</v>
      </c>
      <c r="G367">
        <f t="shared" si="46"/>
        <v>0</v>
      </c>
      <c r="H367" t="s">
        <v>18</v>
      </c>
      <c r="I367">
        <f t="shared" si="47"/>
        <v>1</v>
      </c>
      <c r="J367">
        <v>3</v>
      </c>
      <c r="K367">
        <v>3</v>
      </c>
      <c r="L367" t="s">
        <v>20</v>
      </c>
      <c r="M367">
        <f t="shared" si="48"/>
        <v>1</v>
      </c>
      <c r="N367" t="s">
        <v>19</v>
      </c>
      <c r="O367">
        <f t="shared" si="49"/>
        <v>0</v>
      </c>
      <c r="P367">
        <v>2</v>
      </c>
      <c r="Q367" t="s">
        <v>19</v>
      </c>
      <c r="R367">
        <f t="shared" si="50"/>
        <v>0</v>
      </c>
      <c r="S367">
        <v>0</v>
      </c>
      <c r="T367">
        <v>0</v>
      </c>
      <c r="U367" t="s">
        <v>20</v>
      </c>
      <c r="V367">
        <f t="shared" si="51"/>
        <v>1</v>
      </c>
      <c r="W367" t="s">
        <v>29</v>
      </c>
      <c r="X367">
        <f t="shared" si="52"/>
        <v>3</v>
      </c>
      <c r="Y367" t="s">
        <v>22</v>
      </c>
      <c r="Z367">
        <f t="shared" si="53"/>
        <v>1</v>
      </c>
    </row>
    <row r="368" spans="1:26" x14ac:dyDescent="0.2">
      <c r="A368" t="s">
        <v>23</v>
      </c>
      <c r="B368">
        <f t="shared" si="45"/>
        <v>0</v>
      </c>
      <c r="C368">
        <v>33</v>
      </c>
      <c r="D368">
        <v>1.72</v>
      </c>
      <c r="E368">
        <v>83</v>
      </c>
      <c r="F368" t="s">
        <v>18</v>
      </c>
      <c r="G368">
        <f t="shared" si="46"/>
        <v>1</v>
      </c>
      <c r="H368" t="s">
        <v>18</v>
      </c>
      <c r="I368">
        <f t="shared" si="47"/>
        <v>1</v>
      </c>
      <c r="J368">
        <v>2</v>
      </c>
      <c r="K368">
        <v>1</v>
      </c>
      <c r="L368" t="s">
        <v>20</v>
      </c>
      <c r="M368">
        <f t="shared" si="48"/>
        <v>1</v>
      </c>
      <c r="N368" t="s">
        <v>19</v>
      </c>
      <c r="O368">
        <f t="shared" si="49"/>
        <v>0</v>
      </c>
      <c r="P368">
        <v>2</v>
      </c>
      <c r="Q368" t="s">
        <v>19</v>
      </c>
      <c r="R368">
        <f t="shared" si="50"/>
        <v>0</v>
      </c>
      <c r="S368">
        <v>3</v>
      </c>
      <c r="T368">
        <v>0</v>
      </c>
      <c r="U368" t="s">
        <v>20</v>
      </c>
      <c r="V368">
        <f t="shared" si="51"/>
        <v>1</v>
      </c>
      <c r="W368" t="s">
        <v>28</v>
      </c>
      <c r="X368">
        <f t="shared" si="52"/>
        <v>4</v>
      </c>
      <c r="Y368" t="s">
        <v>27</v>
      </c>
      <c r="Z368">
        <f t="shared" si="53"/>
        <v>3</v>
      </c>
    </row>
    <row r="369" spans="1:26" x14ac:dyDescent="0.2">
      <c r="A369" t="s">
        <v>17</v>
      </c>
      <c r="B369">
        <f t="shared" si="45"/>
        <v>1</v>
      </c>
      <c r="C369">
        <v>40</v>
      </c>
      <c r="D369">
        <v>1.58</v>
      </c>
      <c r="E369">
        <v>63</v>
      </c>
      <c r="F369" t="s">
        <v>19</v>
      </c>
      <c r="G369">
        <f t="shared" si="46"/>
        <v>0</v>
      </c>
      <c r="H369" t="s">
        <v>18</v>
      </c>
      <c r="I369">
        <f t="shared" si="47"/>
        <v>1</v>
      </c>
      <c r="J369">
        <v>2</v>
      </c>
      <c r="K369">
        <v>3</v>
      </c>
      <c r="L369" t="s">
        <v>24</v>
      </c>
      <c r="M369">
        <f t="shared" si="48"/>
        <v>2</v>
      </c>
      <c r="N369" t="s">
        <v>19</v>
      </c>
      <c r="O369">
        <f t="shared" si="49"/>
        <v>0</v>
      </c>
      <c r="P369">
        <v>2</v>
      </c>
      <c r="Q369" t="s">
        <v>19</v>
      </c>
      <c r="R369">
        <f t="shared" si="50"/>
        <v>0</v>
      </c>
      <c r="S369">
        <v>3</v>
      </c>
      <c r="T369">
        <v>1</v>
      </c>
      <c r="U369" t="s">
        <v>20</v>
      </c>
      <c r="V369">
        <f t="shared" si="51"/>
        <v>1</v>
      </c>
      <c r="W369" t="s">
        <v>21</v>
      </c>
      <c r="X369">
        <f t="shared" si="52"/>
        <v>1</v>
      </c>
      <c r="Y369" t="s">
        <v>26</v>
      </c>
      <c r="Z369">
        <f t="shared" si="53"/>
        <v>2</v>
      </c>
    </row>
    <row r="370" spans="1:26" x14ac:dyDescent="0.2">
      <c r="A370" t="s">
        <v>17</v>
      </c>
      <c r="B370">
        <f t="shared" si="45"/>
        <v>1</v>
      </c>
      <c r="C370">
        <v>37</v>
      </c>
      <c r="D370">
        <v>1.68</v>
      </c>
      <c r="E370">
        <v>83</v>
      </c>
      <c r="F370" t="s">
        <v>18</v>
      </c>
      <c r="G370">
        <f t="shared" si="46"/>
        <v>1</v>
      </c>
      <c r="H370" t="s">
        <v>18</v>
      </c>
      <c r="I370">
        <f t="shared" si="47"/>
        <v>1</v>
      </c>
      <c r="J370">
        <v>2</v>
      </c>
      <c r="K370">
        <v>1</v>
      </c>
      <c r="L370" t="s">
        <v>20</v>
      </c>
      <c r="M370">
        <f t="shared" si="48"/>
        <v>1</v>
      </c>
      <c r="N370" t="s">
        <v>19</v>
      </c>
      <c r="O370">
        <f t="shared" si="49"/>
        <v>0</v>
      </c>
      <c r="P370">
        <v>2</v>
      </c>
      <c r="Q370" t="s">
        <v>19</v>
      </c>
      <c r="R370">
        <f t="shared" si="50"/>
        <v>0</v>
      </c>
      <c r="S370">
        <v>0</v>
      </c>
      <c r="T370">
        <v>0</v>
      </c>
      <c r="U370" t="s">
        <v>19</v>
      </c>
      <c r="V370">
        <f t="shared" si="51"/>
        <v>0</v>
      </c>
      <c r="W370" t="s">
        <v>28</v>
      </c>
      <c r="X370">
        <f t="shared" si="52"/>
        <v>4</v>
      </c>
      <c r="Y370" t="s">
        <v>27</v>
      </c>
      <c r="Z370">
        <f t="shared" si="53"/>
        <v>3</v>
      </c>
    </row>
    <row r="371" spans="1:26" x14ac:dyDescent="0.2">
      <c r="A371" t="s">
        <v>23</v>
      </c>
      <c r="B371">
        <f t="shared" si="45"/>
        <v>0</v>
      </c>
      <c r="C371">
        <v>20</v>
      </c>
      <c r="D371">
        <v>1.58</v>
      </c>
      <c r="E371">
        <v>74</v>
      </c>
      <c r="F371" t="s">
        <v>19</v>
      </c>
      <c r="G371">
        <f t="shared" si="46"/>
        <v>0</v>
      </c>
      <c r="H371" t="s">
        <v>19</v>
      </c>
      <c r="I371">
        <f t="shared" si="47"/>
        <v>0</v>
      </c>
      <c r="J371">
        <v>3</v>
      </c>
      <c r="K371">
        <v>3</v>
      </c>
      <c r="L371" t="s">
        <v>24</v>
      </c>
      <c r="M371">
        <f t="shared" si="48"/>
        <v>2</v>
      </c>
      <c r="N371" t="s">
        <v>19</v>
      </c>
      <c r="O371">
        <f t="shared" si="49"/>
        <v>0</v>
      </c>
      <c r="P371">
        <v>2</v>
      </c>
      <c r="Q371" t="s">
        <v>19</v>
      </c>
      <c r="R371">
        <f t="shared" si="50"/>
        <v>0</v>
      </c>
      <c r="S371">
        <v>3</v>
      </c>
      <c r="T371">
        <v>1</v>
      </c>
      <c r="U371" t="s">
        <v>20</v>
      </c>
      <c r="V371">
        <f t="shared" si="51"/>
        <v>1</v>
      </c>
      <c r="W371" t="s">
        <v>21</v>
      </c>
      <c r="X371">
        <f t="shared" si="52"/>
        <v>1</v>
      </c>
      <c r="Y371" t="s">
        <v>27</v>
      </c>
      <c r="Z371">
        <f t="shared" si="53"/>
        <v>3</v>
      </c>
    </row>
    <row r="372" spans="1:26" x14ac:dyDescent="0.2">
      <c r="A372" t="s">
        <v>23</v>
      </c>
      <c r="B372">
        <f t="shared" si="45"/>
        <v>0</v>
      </c>
      <c r="C372">
        <v>19</v>
      </c>
      <c r="D372">
        <v>1.8</v>
      </c>
      <c r="E372">
        <v>60</v>
      </c>
      <c r="F372" t="s">
        <v>19</v>
      </c>
      <c r="G372">
        <f t="shared" si="46"/>
        <v>0</v>
      </c>
      <c r="H372" t="s">
        <v>18</v>
      </c>
      <c r="I372">
        <f t="shared" si="47"/>
        <v>1</v>
      </c>
      <c r="J372">
        <v>2</v>
      </c>
      <c r="K372">
        <v>3</v>
      </c>
      <c r="L372" t="s">
        <v>20</v>
      </c>
      <c r="M372">
        <f t="shared" si="48"/>
        <v>1</v>
      </c>
      <c r="N372" t="s">
        <v>19</v>
      </c>
      <c r="O372">
        <f t="shared" si="49"/>
        <v>0</v>
      </c>
      <c r="P372">
        <v>1</v>
      </c>
      <c r="Q372" t="s">
        <v>19</v>
      </c>
      <c r="R372">
        <f t="shared" si="50"/>
        <v>0</v>
      </c>
      <c r="S372">
        <v>1</v>
      </c>
      <c r="T372">
        <v>1</v>
      </c>
      <c r="U372" t="s">
        <v>19</v>
      </c>
      <c r="V372">
        <f t="shared" si="51"/>
        <v>0</v>
      </c>
      <c r="W372" t="s">
        <v>21</v>
      </c>
      <c r="X372">
        <f t="shared" si="52"/>
        <v>1</v>
      </c>
      <c r="Y372" t="s">
        <v>22</v>
      </c>
      <c r="Z372">
        <f t="shared" si="53"/>
        <v>1</v>
      </c>
    </row>
    <row r="373" spans="1:26" x14ac:dyDescent="0.2">
      <c r="A373" t="s">
        <v>23</v>
      </c>
      <c r="B373">
        <f t="shared" si="45"/>
        <v>0</v>
      </c>
      <c r="C373">
        <v>17</v>
      </c>
      <c r="D373">
        <v>1.62</v>
      </c>
      <c r="E373">
        <v>69</v>
      </c>
      <c r="F373" t="s">
        <v>18</v>
      </c>
      <c r="G373">
        <f t="shared" si="46"/>
        <v>1</v>
      </c>
      <c r="H373" t="s">
        <v>18</v>
      </c>
      <c r="I373">
        <f t="shared" si="47"/>
        <v>1</v>
      </c>
      <c r="J373">
        <v>3</v>
      </c>
      <c r="K373">
        <v>1</v>
      </c>
      <c r="L373" t="s">
        <v>31</v>
      </c>
      <c r="M373">
        <f t="shared" si="48"/>
        <v>3</v>
      </c>
      <c r="N373" t="s">
        <v>19</v>
      </c>
      <c r="O373">
        <f t="shared" si="49"/>
        <v>0</v>
      </c>
      <c r="P373">
        <v>2</v>
      </c>
      <c r="Q373" t="s">
        <v>18</v>
      </c>
      <c r="R373">
        <f t="shared" si="50"/>
        <v>1</v>
      </c>
      <c r="S373">
        <v>1</v>
      </c>
      <c r="T373">
        <v>2</v>
      </c>
      <c r="U373" t="s">
        <v>20</v>
      </c>
      <c r="V373">
        <f t="shared" si="51"/>
        <v>1</v>
      </c>
      <c r="W373" t="s">
        <v>21</v>
      </c>
      <c r="X373">
        <f t="shared" si="52"/>
        <v>1</v>
      </c>
      <c r="Y373" t="s">
        <v>26</v>
      </c>
      <c r="Z373">
        <f t="shared" si="53"/>
        <v>2</v>
      </c>
    </row>
    <row r="374" spans="1:26" x14ac:dyDescent="0.2">
      <c r="A374" t="s">
        <v>17</v>
      </c>
      <c r="B374">
        <f t="shared" si="45"/>
        <v>1</v>
      </c>
      <c r="C374">
        <v>18</v>
      </c>
      <c r="D374">
        <v>1.62</v>
      </c>
      <c r="E374">
        <v>58</v>
      </c>
      <c r="F374" t="s">
        <v>19</v>
      </c>
      <c r="G374">
        <f t="shared" si="46"/>
        <v>0</v>
      </c>
      <c r="H374" t="s">
        <v>18</v>
      </c>
      <c r="I374">
        <f t="shared" si="47"/>
        <v>1</v>
      </c>
      <c r="J374">
        <v>3</v>
      </c>
      <c r="K374">
        <v>3</v>
      </c>
      <c r="L374" t="s">
        <v>20</v>
      </c>
      <c r="M374">
        <f t="shared" si="48"/>
        <v>1</v>
      </c>
      <c r="N374" t="s">
        <v>19</v>
      </c>
      <c r="O374">
        <f t="shared" si="49"/>
        <v>0</v>
      </c>
      <c r="P374">
        <v>1</v>
      </c>
      <c r="Q374" t="s">
        <v>19</v>
      </c>
      <c r="R374">
        <f t="shared" si="50"/>
        <v>0</v>
      </c>
      <c r="S374">
        <v>0</v>
      </c>
      <c r="T374">
        <v>2</v>
      </c>
      <c r="U374" t="s">
        <v>19</v>
      </c>
      <c r="V374">
        <f t="shared" si="51"/>
        <v>0</v>
      </c>
      <c r="W374" t="s">
        <v>28</v>
      </c>
      <c r="X374">
        <f t="shared" si="52"/>
        <v>4</v>
      </c>
      <c r="Y374" t="s">
        <v>22</v>
      </c>
      <c r="Z374">
        <f t="shared" si="53"/>
        <v>1</v>
      </c>
    </row>
    <row r="375" spans="1:26" x14ac:dyDescent="0.2">
      <c r="A375" t="s">
        <v>17</v>
      </c>
      <c r="B375">
        <f t="shared" si="45"/>
        <v>1</v>
      </c>
      <c r="C375">
        <v>21</v>
      </c>
      <c r="D375">
        <v>1.54</v>
      </c>
      <c r="E375">
        <v>56</v>
      </c>
      <c r="F375" t="s">
        <v>19</v>
      </c>
      <c r="G375">
        <f t="shared" si="46"/>
        <v>0</v>
      </c>
      <c r="H375" t="s">
        <v>18</v>
      </c>
      <c r="I375">
        <f t="shared" si="47"/>
        <v>1</v>
      </c>
      <c r="J375">
        <v>2</v>
      </c>
      <c r="K375">
        <v>1</v>
      </c>
      <c r="L375" t="s">
        <v>20</v>
      </c>
      <c r="M375">
        <f t="shared" si="48"/>
        <v>1</v>
      </c>
      <c r="N375" t="s">
        <v>19</v>
      </c>
      <c r="O375">
        <f t="shared" si="49"/>
        <v>0</v>
      </c>
      <c r="P375">
        <v>2</v>
      </c>
      <c r="Q375" t="s">
        <v>19</v>
      </c>
      <c r="R375">
        <f t="shared" si="50"/>
        <v>0</v>
      </c>
      <c r="S375">
        <v>0</v>
      </c>
      <c r="T375">
        <v>2</v>
      </c>
      <c r="U375" t="s">
        <v>20</v>
      </c>
      <c r="V375">
        <f t="shared" si="51"/>
        <v>1</v>
      </c>
      <c r="W375" t="s">
        <v>21</v>
      </c>
      <c r="X375">
        <f t="shared" si="52"/>
        <v>1</v>
      </c>
      <c r="Y375" t="s">
        <v>22</v>
      </c>
      <c r="Z375">
        <f t="shared" si="53"/>
        <v>1</v>
      </c>
    </row>
    <row r="376" spans="1:26" x14ac:dyDescent="0.2">
      <c r="A376" t="s">
        <v>23</v>
      </c>
      <c r="B376">
        <f t="shared" si="45"/>
        <v>0</v>
      </c>
      <c r="C376">
        <v>18</v>
      </c>
      <c r="D376">
        <v>1.76</v>
      </c>
      <c r="E376">
        <v>70</v>
      </c>
      <c r="F376" t="s">
        <v>18</v>
      </c>
      <c r="G376">
        <f t="shared" si="46"/>
        <v>1</v>
      </c>
      <c r="H376" t="s">
        <v>18</v>
      </c>
      <c r="I376">
        <f t="shared" si="47"/>
        <v>1</v>
      </c>
      <c r="J376">
        <v>2</v>
      </c>
      <c r="K376">
        <v>4</v>
      </c>
      <c r="L376" t="s">
        <v>24</v>
      </c>
      <c r="M376">
        <f t="shared" si="48"/>
        <v>2</v>
      </c>
      <c r="N376" t="s">
        <v>19</v>
      </c>
      <c r="O376">
        <f t="shared" si="49"/>
        <v>0</v>
      </c>
      <c r="P376">
        <v>2</v>
      </c>
      <c r="Q376" t="s">
        <v>19</v>
      </c>
      <c r="R376">
        <f t="shared" si="50"/>
        <v>0</v>
      </c>
      <c r="S376">
        <v>2</v>
      </c>
      <c r="T376">
        <v>1</v>
      </c>
      <c r="U376" t="s">
        <v>20</v>
      </c>
      <c r="V376">
        <f t="shared" si="51"/>
        <v>1</v>
      </c>
      <c r="W376" t="s">
        <v>28</v>
      </c>
      <c r="X376">
        <f t="shared" si="52"/>
        <v>4</v>
      </c>
      <c r="Y376" t="s">
        <v>22</v>
      </c>
      <c r="Z376">
        <f t="shared" si="53"/>
        <v>1</v>
      </c>
    </row>
    <row r="377" spans="1:26" x14ac:dyDescent="0.2">
      <c r="A377" t="s">
        <v>23</v>
      </c>
      <c r="B377">
        <f t="shared" si="45"/>
        <v>0</v>
      </c>
      <c r="C377">
        <v>41</v>
      </c>
      <c r="D377">
        <v>1.8</v>
      </c>
      <c r="E377">
        <v>92</v>
      </c>
      <c r="F377" t="s">
        <v>18</v>
      </c>
      <c r="G377">
        <f t="shared" si="46"/>
        <v>1</v>
      </c>
      <c r="H377" t="s">
        <v>18</v>
      </c>
      <c r="I377">
        <f t="shared" si="47"/>
        <v>1</v>
      </c>
      <c r="J377">
        <v>2</v>
      </c>
      <c r="K377">
        <v>1</v>
      </c>
      <c r="L377" t="s">
        <v>24</v>
      </c>
      <c r="M377">
        <f t="shared" si="48"/>
        <v>2</v>
      </c>
      <c r="N377" t="s">
        <v>19</v>
      </c>
      <c r="O377">
        <f t="shared" si="49"/>
        <v>0</v>
      </c>
      <c r="P377">
        <v>3</v>
      </c>
      <c r="Q377" t="s">
        <v>19</v>
      </c>
      <c r="R377">
        <f t="shared" si="50"/>
        <v>0</v>
      </c>
      <c r="S377">
        <v>1</v>
      </c>
      <c r="T377">
        <v>0</v>
      </c>
      <c r="U377" t="s">
        <v>20</v>
      </c>
      <c r="V377">
        <f t="shared" si="51"/>
        <v>1</v>
      </c>
      <c r="W377" t="s">
        <v>28</v>
      </c>
      <c r="X377">
        <f t="shared" si="52"/>
        <v>4</v>
      </c>
      <c r="Y377" t="s">
        <v>27</v>
      </c>
      <c r="Z377">
        <f t="shared" si="53"/>
        <v>3</v>
      </c>
    </row>
    <row r="378" spans="1:26" x14ac:dyDescent="0.2">
      <c r="A378" t="s">
        <v>17</v>
      </c>
      <c r="B378">
        <f t="shared" si="45"/>
        <v>1</v>
      </c>
      <c r="C378">
        <v>36</v>
      </c>
      <c r="D378">
        <v>1.58</v>
      </c>
      <c r="E378">
        <v>60</v>
      </c>
      <c r="F378" t="s">
        <v>18</v>
      </c>
      <c r="G378">
        <f t="shared" si="46"/>
        <v>1</v>
      </c>
      <c r="H378" t="s">
        <v>19</v>
      </c>
      <c r="I378">
        <f t="shared" si="47"/>
        <v>0</v>
      </c>
      <c r="J378">
        <v>3</v>
      </c>
      <c r="K378">
        <v>3</v>
      </c>
      <c r="L378" t="s">
        <v>20</v>
      </c>
      <c r="M378">
        <f t="shared" si="48"/>
        <v>1</v>
      </c>
      <c r="N378" t="s">
        <v>19</v>
      </c>
      <c r="O378">
        <f t="shared" si="49"/>
        <v>0</v>
      </c>
      <c r="P378">
        <v>1</v>
      </c>
      <c r="Q378" t="s">
        <v>19</v>
      </c>
      <c r="R378">
        <f t="shared" si="50"/>
        <v>0</v>
      </c>
      <c r="S378">
        <v>2</v>
      </c>
      <c r="T378">
        <v>0</v>
      </c>
      <c r="U378" t="s">
        <v>20</v>
      </c>
      <c r="V378">
        <f t="shared" si="51"/>
        <v>1</v>
      </c>
      <c r="W378" t="s">
        <v>28</v>
      </c>
      <c r="X378">
        <f t="shared" si="52"/>
        <v>4</v>
      </c>
      <c r="Y378" t="s">
        <v>22</v>
      </c>
      <c r="Z378">
        <f t="shared" si="53"/>
        <v>1</v>
      </c>
    </row>
    <row r="379" spans="1:26" x14ac:dyDescent="0.2">
      <c r="A379" t="s">
        <v>23</v>
      </c>
      <c r="B379">
        <f t="shared" si="45"/>
        <v>0</v>
      </c>
      <c r="C379">
        <v>18</v>
      </c>
      <c r="D379">
        <v>1.76</v>
      </c>
      <c r="E379">
        <v>68</v>
      </c>
      <c r="F379" t="s">
        <v>19</v>
      </c>
      <c r="G379">
        <f t="shared" si="46"/>
        <v>0</v>
      </c>
      <c r="H379" t="s">
        <v>19</v>
      </c>
      <c r="I379">
        <f t="shared" si="47"/>
        <v>0</v>
      </c>
      <c r="J379">
        <v>2</v>
      </c>
      <c r="K379">
        <v>4</v>
      </c>
      <c r="L379" t="s">
        <v>24</v>
      </c>
      <c r="M379">
        <f t="shared" si="48"/>
        <v>2</v>
      </c>
      <c r="N379" t="s">
        <v>19</v>
      </c>
      <c r="O379">
        <f t="shared" si="49"/>
        <v>0</v>
      </c>
      <c r="P379">
        <v>2</v>
      </c>
      <c r="Q379" t="s">
        <v>19</v>
      </c>
      <c r="R379">
        <f t="shared" si="50"/>
        <v>0</v>
      </c>
      <c r="S379">
        <v>1</v>
      </c>
      <c r="T379">
        <v>1</v>
      </c>
      <c r="U379" t="s">
        <v>20</v>
      </c>
      <c r="V379">
        <f t="shared" si="51"/>
        <v>1</v>
      </c>
      <c r="W379" t="s">
        <v>21</v>
      </c>
      <c r="X379">
        <f t="shared" si="52"/>
        <v>1</v>
      </c>
      <c r="Y379" t="s">
        <v>22</v>
      </c>
      <c r="Z379">
        <f t="shared" si="53"/>
        <v>1</v>
      </c>
    </row>
    <row r="380" spans="1:26" x14ac:dyDescent="0.2">
      <c r="A380" t="s">
        <v>23</v>
      </c>
      <c r="B380">
        <f t="shared" si="45"/>
        <v>0</v>
      </c>
      <c r="C380">
        <v>18</v>
      </c>
      <c r="D380">
        <v>1.73</v>
      </c>
      <c r="E380">
        <v>70</v>
      </c>
      <c r="F380" t="s">
        <v>19</v>
      </c>
      <c r="G380">
        <f t="shared" si="46"/>
        <v>0</v>
      </c>
      <c r="H380" t="s">
        <v>18</v>
      </c>
      <c r="I380">
        <f t="shared" si="47"/>
        <v>1</v>
      </c>
      <c r="J380">
        <v>3</v>
      </c>
      <c r="K380">
        <v>3</v>
      </c>
      <c r="L380" t="s">
        <v>24</v>
      </c>
      <c r="M380">
        <f t="shared" si="48"/>
        <v>2</v>
      </c>
      <c r="N380" t="s">
        <v>19</v>
      </c>
      <c r="O380">
        <f t="shared" si="49"/>
        <v>0</v>
      </c>
      <c r="P380">
        <v>1</v>
      </c>
      <c r="Q380" t="s">
        <v>19</v>
      </c>
      <c r="R380">
        <f t="shared" si="50"/>
        <v>0</v>
      </c>
      <c r="S380">
        <v>2</v>
      </c>
      <c r="T380">
        <v>1</v>
      </c>
      <c r="U380" t="s">
        <v>20</v>
      </c>
      <c r="V380">
        <f t="shared" si="51"/>
        <v>1</v>
      </c>
      <c r="W380" t="s">
        <v>21</v>
      </c>
      <c r="X380">
        <f t="shared" si="52"/>
        <v>1</v>
      </c>
      <c r="Y380" t="s">
        <v>22</v>
      </c>
      <c r="Z380">
        <f t="shared" si="53"/>
        <v>1</v>
      </c>
    </row>
    <row r="381" spans="1:26" x14ac:dyDescent="0.2">
      <c r="A381" t="s">
        <v>23</v>
      </c>
      <c r="B381">
        <f t="shared" si="45"/>
        <v>0</v>
      </c>
      <c r="C381">
        <v>17</v>
      </c>
      <c r="D381">
        <v>1.7</v>
      </c>
      <c r="E381">
        <v>70</v>
      </c>
      <c r="F381" t="s">
        <v>18</v>
      </c>
      <c r="G381">
        <f t="shared" si="46"/>
        <v>1</v>
      </c>
      <c r="H381" t="s">
        <v>18</v>
      </c>
      <c r="I381">
        <f t="shared" si="47"/>
        <v>1</v>
      </c>
      <c r="J381">
        <v>3</v>
      </c>
      <c r="K381">
        <v>3</v>
      </c>
      <c r="L381" t="s">
        <v>20</v>
      </c>
      <c r="M381">
        <f t="shared" si="48"/>
        <v>1</v>
      </c>
      <c r="N381" t="s">
        <v>19</v>
      </c>
      <c r="O381">
        <f t="shared" si="49"/>
        <v>0</v>
      </c>
      <c r="P381">
        <v>2</v>
      </c>
      <c r="Q381" t="s">
        <v>19</v>
      </c>
      <c r="R381">
        <f t="shared" si="50"/>
        <v>0</v>
      </c>
      <c r="S381">
        <v>0</v>
      </c>
      <c r="T381">
        <v>2</v>
      </c>
      <c r="U381" t="s">
        <v>20</v>
      </c>
      <c r="V381">
        <f t="shared" si="51"/>
        <v>1</v>
      </c>
      <c r="W381" t="s">
        <v>25</v>
      </c>
      <c r="X381">
        <f t="shared" si="52"/>
        <v>0</v>
      </c>
      <c r="Y381" t="s">
        <v>22</v>
      </c>
      <c r="Z381">
        <f t="shared" si="53"/>
        <v>1</v>
      </c>
    </row>
    <row r="382" spans="1:26" x14ac:dyDescent="0.2">
      <c r="A382" t="s">
        <v>23</v>
      </c>
      <c r="B382">
        <f t="shared" si="45"/>
        <v>0</v>
      </c>
      <c r="C382">
        <v>25</v>
      </c>
      <c r="D382">
        <v>1.7</v>
      </c>
      <c r="E382">
        <v>83</v>
      </c>
      <c r="F382" t="s">
        <v>19</v>
      </c>
      <c r="G382">
        <f t="shared" si="46"/>
        <v>0</v>
      </c>
      <c r="H382" t="s">
        <v>18</v>
      </c>
      <c r="I382">
        <f t="shared" si="47"/>
        <v>1</v>
      </c>
      <c r="J382">
        <v>3</v>
      </c>
      <c r="K382">
        <v>3</v>
      </c>
      <c r="L382" t="s">
        <v>20</v>
      </c>
      <c r="M382">
        <f t="shared" si="48"/>
        <v>1</v>
      </c>
      <c r="N382" t="s">
        <v>19</v>
      </c>
      <c r="O382">
        <f t="shared" si="49"/>
        <v>0</v>
      </c>
      <c r="P382">
        <v>3</v>
      </c>
      <c r="Q382" t="s">
        <v>18</v>
      </c>
      <c r="R382">
        <f t="shared" si="50"/>
        <v>1</v>
      </c>
      <c r="S382">
        <v>3</v>
      </c>
      <c r="T382">
        <v>0</v>
      </c>
      <c r="U382" t="s">
        <v>19</v>
      </c>
      <c r="V382">
        <f t="shared" si="51"/>
        <v>0</v>
      </c>
      <c r="W382" t="s">
        <v>29</v>
      </c>
      <c r="X382">
        <f t="shared" si="52"/>
        <v>3</v>
      </c>
      <c r="Y382" t="s">
        <v>27</v>
      </c>
      <c r="Z382">
        <f t="shared" si="53"/>
        <v>3</v>
      </c>
    </row>
    <row r="383" spans="1:26" x14ac:dyDescent="0.2">
      <c r="A383" t="s">
        <v>23</v>
      </c>
      <c r="B383">
        <f t="shared" si="45"/>
        <v>0</v>
      </c>
      <c r="C383">
        <v>21</v>
      </c>
      <c r="D383">
        <v>1.8</v>
      </c>
      <c r="E383">
        <v>75</v>
      </c>
      <c r="F383" t="s">
        <v>18</v>
      </c>
      <c r="G383">
        <f t="shared" si="46"/>
        <v>1</v>
      </c>
      <c r="H383" t="s">
        <v>18</v>
      </c>
      <c r="I383">
        <f t="shared" si="47"/>
        <v>1</v>
      </c>
      <c r="J383">
        <v>3</v>
      </c>
      <c r="K383">
        <v>3</v>
      </c>
      <c r="L383" t="s">
        <v>24</v>
      </c>
      <c r="M383">
        <f t="shared" si="48"/>
        <v>2</v>
      </c>
      <c r="N383" t="s">
        <v>19</v>
      </c>
      <c r="O383">
        <f t="shared" si="49"/>
        <v>0</v>
      </c>
      <c r="P383">
        <v>1</v>
      </c>
      <c r="Q383" t="s">
        <v>19</v>
      </c>
      <c r="R383">
        <f t="shared" si="50"/>
        <v>0</v>
      </c>
      <c r="S383">
        <v>2</v>
      </c>
      <c r="T383">
        <v>0</v>
      </c>
      <c r="U383" t="s">
        <v>20</v>
      </c>
      <c r="V383">
        <f t="shared" si="51"/>
        <v>1</v>
      </c>
      <c r="W383" t="s">
        <v>21</v>
      </c>
      <c r="X383">
        <f t="shared" si="52"/>
        <v>1</v>
      </c>
      <c r="Y383" t="s">
        <v>22</v>
      </c>
      <c r="Z383">
        <f t="shared" si="53"/>
        <v>1</v>
      </c>
    </row>
    <row r="384" spans="1:26" x14ac:dyDescent="0.2">
      <c r="A384" t="s">
        <v>17</v>
      </c>
      <c r="B384">
        <f t="shared" si="45"/>
        <v>1</v>
      </c>
      <c r="C384">
        <v>29</v>
      </c>
      <c r="D384">
        <v>1.6</v>
      </c>
      <c r="E384">
        <v>56</v>
      </c>
      <c r="F384" t="s">
        <v>18</v>
      </c>
      <c r="G384">
        <f t="shared" si="46"/>
        <v>1</v>
      </c>
      <c r="H384" t="s">
        <v>19</v>
      </c>
      <c r="I384">
        <f t="shared" si="47"/>
        <v>0</v>
      </c>
      <c r="J384">
        <v>2</v>
      </c>
      <c r="K384">
        <v>3</v>
      </c>
      <c r="L384" t="s">
        <v>24</v>
      </c>
      <c r="M384">
        <f t="shared" si="48"/>
        <v>2</v>
      </c>
      <c r="N384" t="s">
        <v>19</v>
      </c>
      <c r="O384">
        <f t="shared" si="49"/>
        <v>0</v>
      </c>
      <c r="P384">
        <v>1</v>
      </c>
      <c r="Q384" t="s">
        <v>19</v>
      </c>
      <c r="R384">
        <f t="shared" si="50"/>
        <v>0</v>
      </c>
      <c r="S384">
        <v>0</v>
      </c>
      <c r="T384">
        <v>1</v>
      </c>
      <c r="U384" t="s">
        <v>20</v>
      </c>
      <c r="V384">
        <f t="shared" si="51"/>
        <v>1</v>
      </c>
      <c r="W384" t="s">
        <v>21</v>
      </c>
      <c r="X384">
        <f t="shared" si="52"/>
        <v>1</v>
      </c>
      <c r="Y384" t="s">
        <v>22</v>
      </c>
      <c r="Z384">
        <f t="shared" si="53"/>
        <v>1</v>
      </c>
    </row>
    <row r="385" spans="1:26" x14ac:dyDescent="0.2">
      <c r="A385" t="s">
        <v>23</v>
      </c>
      <c r="B385">
        <f t="shared" si="45"/>
        <v>0</v>
      </c>
      <c r="C385">
        <v>17</v>
      </c>
      <c r="D385">
        <v>1.7</v>
      </c>
      <c r="E385">
        <v>98</v>
      </c>
      <c r="F385" t="s">
        <v>18</v>
      </c>
      <c r="G385">
        <f t="shared" si="46"/>
        <v>1</v>
      </c>
      <c r="H385" t="s">
        <v>19</v>
      </c>
      <c r="I385">
        <f t="shared" si="47"/>
        <v>0</v>
      </c>
      <c r="J385">
        <v>2</v>
      </c>
      <c r="K385">
        <v>3</v>
      </c>
      <c r="L385" t="s">
        <v>20</v>
      </c>
      <c r="M385">
        <f t="shared" si="48"/>
        <v>1</v>
      </c>
      <c r="N385" t="s">
        <v>19</v>
      </c>
      <c r="O385">
        <f t="shared" si="49"/>
        <v>0</v>
      </c>
      <c r="P385">
        <v>2</v>
      </c>
      <c r="Q385" t="s">
        <v>19</v>
      </c>
      <c r="R385">
        <f t="shared" si="50"/>
        <v>0</v>
      </c>
      <c r="S385">
        <v>0</v>
      </c>
      <c r="T385">
        <v>1</v>
      </c>
      <c r="U385" t="s">
        <v>20</v>
      </c>
      <c r="V385">
        <f t="shared" si="51"/>
        <v>1</v>
      </c>
      <c r="W385" t="s">
        <v>28</v>
      </c>
      <c r="X385">
        <f t="shared" si="52"/>
        <v>4</v>
      </c>
      <c r="Y385" t="s">
        <v>30</v>
      </c>
      <c r="Z385">
        <f t="shared" si="53"/>
        <v>4</v>
      </c>
    </row>
    <row r="386" spans="1:26" x14ac:dyDescent="0.2">
      <c r="A386" t="s">
        <v>17</v>
      </c>
      <c r="B386">
        <f t="shared" si="45"/>
        <v>1</v>
      </c>
      <c r="C386">
        <v>18</v>
      </c>
      <c r="D386">
        <v>1.6</v>
      </c>
      <c r="E386">
        <v>60</v>
      </c>
      <c r="F386" t="s">
        <v>18</v>
      </c>
      <c r="G386">
        <f t="shared" si="46"/>
        <v>1</v>
      </c>
      <c r="H386" t="s">
        <v>18</v>
      </c>
      <c r="I386">
        <f t="shared" si="47"/>
        <v>1</v>
      </c>
      <c r="J386">
        <v>3</v>
      </c>
      <c r="K386">
        <v>1</v>
      </c>
      <c r="L386" t="s">
        <v>20</v>
      </c>
      <c r="M386">
        <f t="shared" si="48"/>
        <v>1</v>
      </c>
      <c r="N386" t="s">
        <v>19</v>
      </c>
      <c r="O386">
        <f t="shared" si="49"/>
        <v>0</v>
      </c>
      <c r="P386">
        <v>1</v>
      </c>
      <c r="Q386" t="s">
        <v>18</v>
      </c>
      <c r="R386">
        <f t="shared" si="50"/>
        <v>1</v>
      </c>
      <c r="S386">
        <v>0</v>
      </c>
      <c r="T386">
        <v>2</v>
      </c>
      <c r="U386" t="s">
        <v>19</v>
      </c>
      <c r="V386">
        <f t="shared" si="51"/>
        <v>0</v>
      </c>
      <c r="W386" t="s">
        <v>25</v>
      </c>
      <c r="X386">
        <f t="shared" si="52"/>
        <v>0</v>
      </c>
      <c r="Y386" t="s">
        <v>22</v>
      </c>
      <c r="Z386">
        <f t="shared" si="53"/>
        <v>1</v>
      </c>
    </row>
    <row r="387" spans="1:26" x14ac:dyDescent="0.2">
      <c r="A387" t="s">
        <v>17</v>
      </c>
      <c r="B387">
        <f t="shared" ref="B387:B450" si="54">IF(A387="Female",1,0)</f>
        <v>1</v>
      </c>
      <c r="C387">
        <v>16</v>
      </c>
      <c r="D387">
        <v>1.55</v>
      </c>
      <c r="E387">
        <v>45</v>
      </c>
      <c r="F387" t="s">
        <v>19</v>
      </c>
      <c r="G387">
        <f t="shared" ref="G387:G450" si="55">IF(F387="Yes",1,0)</f>
        <v>0</v>
      </c>
      <c r="H387" t="s">
        <v>18</v>
      </c>
      <c r="I387">
        <f t="shared" ref="I387:I450" si="56">IF(H387="Yes",1,0)</f>
        <v>1</v>
      </c>
      <c r="J387">
        <v>2</v>
      </c>
      <c r="K387">
        <v>3</v>
      </c>
      <c r="L387" t="s">
        <v>24</v>
      </c>
      <c r="M387">
        <f t="shared" ref="M387:M450" si="57">IF(L387="Sometimes",1,IF(L387="Frequently",2,IF(L387="Always",3,0)))</f>
        <v>2</v>
      </c>
      <c r="N387" t="s">
        <v>19</v>
      </c>
      <c r="O387">
        <f t="shared" ref="O387:O450" si="58">IF(N387="Yes",1,0)</f>
        <v>0</v>
      </c>
      <c r="P387">
        <v>2</v>
      </c>
      <c r="Q387" t="s">
        <v>19</v>
      </c>
      <c r="R387">
        <f t="shared" ref="R387:R450" si="59">IF(Q387="Yes",1,0)</f>
        <v>0</v>
      </c>
      <c r="S387">
        <v>1</v>
      </c>
      <c r="T387">
        <v>1</v>
      </c>
      <c r="U387" t="s">
        <v>19</v>
      </c>
      <c r="V387">
        <f t="shared" ref="V387:V450" si="60">IF(U387="Sometimes",1,IF(U387="Frequently",2,IF(U387="Always",3,0)))</f>
        <v>0</v>
      </c>
      <c r="W387" t="s">
        <v>21</v>
      </c>
      <c r="X387">
        <f t="shared" ref="X387:X450" si="61" xml:space="preserve"> IF(W387="Public_Transportation",1,IF(W387="Bike",2,IF(W387="Motorbike",3,IF(W387="Automobile",4,0))))</f>
        <v>1</v>
      </c>
      <c r="Y387" t="s">
        <v>22</v>
      </c>
      <c r="Z387">
        <f t="shared" ref="Z387:Z450" si="62">IF(Y387="Normal_Weight",1,IF(Y387="Overweight_Level_I",2,IF(Y387="Overweight_Level_II",3,IF(Y387="Obesity_Type_I",4,IF(Y387="Obesity_Type_II",5,IF(Y387="Obesity_Type_III",6,0))))))</f>
        <v>1</v>
      </c>
    </row>
    <row r="388" spans="1:26" x14ac:dyDescent="0.2">
      <c r="A388" t="s">
        <v>17</v>
      </c>
      <c r="B388">
        <f t="shared" si="54"/>
        <v>1</v>
      </c>
      <c r="C388">
        <v>18</v>
      </c>
      <c r="D388">
        <v>1.59</v>
      </c>
      <c r="E388">
        <v>53</v>
      </c>
      <c r="F388" t="s">
        <v>19</v>
      </c>
      <c r="G388">
        <f t="shared" si="55"/>
        <v>0</v>
      </c>
      <c r="H388" t="s">
        <v>19</v>
      </c>
      <c r="I388">
        <f t="shared" si="56"/>
        <v>0</v>
      </c>
      <c r="J388">
        <v>1</v>
      </c>
      <c r="K388">
        <v>3</v>
      </c>
      <c r="L388" t="s">
        <v>20</v>
      </c>
      <c r="M388">
        <f t="shared" si="57"/>
        <v>1</v>
      </c>
      <c r="N388" t="s">
        <v>19</v>
      </c>
      <c r="O388">
        <f t="shared" si="58"/>
        <v>0</v>
      </c>
      <c r="P388">
        <v>1</v>
      </c>
      <c r="Q388" t="s">
        <v>19</v>
      </c>
      <c r="R388">
        <f t="shared" si="59"/>
        <v>0</v>
      </c>
      <c r="S388">
        <v>1</v>
      </c>
      <c r="T388">
        <v>2</v>
      </c>
      <c r="U388" t="s">
        <v>19</v>
      </c>
      <c r="V388">
        <f t="shared" si="60"/>
        <v>0</v>
      </c>
      <c r="W388" t="s">
        <v>21</v>
      </c>
      <c r="X388">
        <f t="shared" si="61"/>
        <v>1</v>
      </c>
      <c r="Y388" t="s">
        <v>22</v>
      </c>
      <c r="Z388">
        <f t="shared" si="62"/>
        <v>1</v>
      </c>
    </row>
    <row r="389" spans="1:26" x14ac:dyDescent="0.2">
      <c r="A389" t="s">
        <v>17</v>
      </c>
      <c r="B389">
        <f t="shared" si="54"/>
        <v>1</v>
      </c>
      <c r="C389">
        <v>37</v>
      </c>
      <c r="D389">
        <v>1.5</v>
      </c>
      <c r="E389">
        <v>75</v>
      </c>
      <c r="F389" t="s">
        <v>18</v>
      </c>
      <c r="G389">
        <f t="shared" si="55"/>
        <v>1</v>
      </c>
      <c r="H389" t="s">
        <v>18</v>
      </c>
      <c r="I389">
        <f t="shared" si="56"/>
        <v>1</v>
      </c>
      <c r="J389">
        <v>2</v>
      </c>
      <c r="K389">
        <v>3</v>
      </c>
      <c r="L389" t="s">
        <v>24</v>
      </c>
      <c r="M389">
        <f t="shared" si="57"/>
        <v>2</v>
      </c>
      <c r="N389" t="s">
        <v>19</v>
      </c>
      <c r="O389">
        <f t="shared" si="58"/>
        <v>0</v>
      </c>
      <c r="P389">
        <v>1</v>
      </c>
      <c r="Q389" t="s">
        <v>19</v>
      </c>
      <c r="R389">
        <f t="shared" si="59"/>
        <v>0</v>
      </c>
      <c r="S389">
        <v>0</v>
      </c>
      <c r="T389">
        <v>0</v>
      </c>
      <c r="U389" t="s">
        <v>20</v>
      </c>
      <c r="V389">
        <f t="shared" si="60"/>
        <v>1</v>
      </c>
      <c r="W389" t="s">
        <v>29</v>
      </c>
      <c r="X389">
        <f t="shared" si="61"/>
        <v>3</v>
      </c>
      <c r="Y389" t="s">
        <v>30</v>
      </c>
      <c r="Z389">
        <f t="shared" si="62"/>
        <v>4</v>
      </c>
    </row>
    <row r="390" spans="1:26" x14ac:dyDescent="0.2">
      <c r="A390" t="s">
        <v>23</v>
      </c>
      <c r="B390">
        <f t="shared" si="54"/>
        <v>0</v>
      </c>
      <c r="C390">
        <v>18</v>
      </c>
      <c r="D390">
        <v>1.78</v>
      </c>
      <c r="E390">
        <v>108</v>
      </c>
      <c r="F390" t="s">
        <v>18</v>
      </c>
      <c r="G390">
        <f t="shared" si="55"/>
        <v>1</v>
      </c>
      <c r="H390" t="s">
        <v>19</v>
      </c>
      <c r="I390">
        <f t="shared" si="56"/>
        <v>0</v>
      </c>
      <c r="J390">
        <v>2</v>
      </c>
      <c r="K390">
        <v>3</v>
      </c>
      <c r="L390" t="s">
        <v>20</v>
      </c>
      <c r="M390">
        <f t="shared" si="57"/>
        <v>1</v>
      </c>
      <c r="N390" t="s">
        <v>19</v>
      </c>
      <c r="O390">
        <f t="shared" si="58"/>
        <v>0</v>
      </c>
      <c r="P390">
        <v>3</v>
      </c>
      <c r="Q390" t="s">
        <v>19</v>
      </c>
      <c r="R390">
        <f t="shared" si="59"/>
        <v>0</v>
      </c>
      <c r="S390">
        <v>1</v>
      </c>
      <c r="T390">
        <v>0</v>
      </c>
      <c r="U390" t="s">
        <v>19</v>
      </c>
      <c r="V390">
        <f t="shared" si="60"/>
        <v>0</v>
      </c>
      <c r="W390" t="s">
        <v>21</v>
      </c>
      <c r="X390">
        <f t="shared" si="61"/>
        <v>1</v>
      </c>
      <c r="Y390" t="s">
        <v>30</v>
      </c>
      <c r="Z390">
        <f t="shared" si="62"/>
        <v>4</v>
      </c>
    </row>
    <row r="391" spans="1:26" x14ac:dyDescent="0.2">
      <c r="A391" t="s">
        <v>17</v>
      </c>
      <c r="B391">
        <f t="shared" si="54"/>
        <v>1</v>
      </c>
      <c r="C391">
        <v>16</v>
      </c>
      <c r="D391">
        <v>1.61</v>
      </c>
      <c r="E391">
        <v>65</v>
      </c>
      <c r="F391" t="s">
        <v>18</v>
      </c>
      <c r="G391">
        <f t="shared" si="55"/>
        <v>1</v>
      </c>
      <c r="H391" t="s">
        <v>18</v>
      </c>
      <c r="I391">
        <f t="shared" si="56"/>
        <v>1</v>
      </c>
      <c r="J391">
        <v>1</v>
      </c>
      <c r="K391">
        <v>1</v>
      </c>
      <c r="L391" t="s">
        <v>20</v>
      </c>
      <c r="M391">
        <f t="shared" si="57"/>
        <v>1</v>
      </c>
      <c r="N391" t="s">
        <v>19</v>
      </c>
      <c r="O391">
        <f t="shared" si="58"/>
        <v>0</v>
      </c>
      <c r="P391">
        <v>2</v>
      </c>
      <c r="Q391" t="s">
        <v>19</v>
      </c>
      <c r="R391">
        <f t="shared" si="59"/>
        <v>0</v>
      </c>
      <c r="S391">
        <v>0</v>
      </c>
      <c r="T391">
        <v>0</v>
      </c>
      <c r="U391" t="s">
        <v>19</v>
      </c>
      <c r="V391">
        <f t="shared" si="60"/>
        <v>0</v>
      </c>
      <c r="W391" t="s">
        <v>21</v>
      </c>
      <c r="X391">
        <f t="shared" si="61"/>
        <v>1</v>
      </c>
      <c r="Y391" t="s">
        <v>26</v>
      </c>
      <c r="Z391">
        <f t="shared" si="62"/>
        <v>2</v>
      </c>
    </row>
    <row r="392" spans="1:26" x14ac:dyDescent="0.2">
      <c r="A392" t="s">
        <v>23</v>
      </c>
      <c r="B392">
        <f t="shared" si="54"/>
        <v>0</v>
      </c>
      <c r="C392">
        <v>23</v>
      </c>
      <c r="D392">
        <v>1.71</v>
      </c>
      <c r="E392">
        <v>50</v>
      </c>
      <c r="F392" t="s">
        <v>18</v>
      </c>
      <c r="G392">
        <f t="shared" si="55"/>
        <v>1</v>
      </c>
      <c r="H392" t="s">
        <v>18</v>
      </c>
      <c r="I392">
        <f t="shared" si="56"/>
        <v>1</v>
      </c>
      <c r="J392">
        <v>2</v>
      </c>
      <c r="K392">
        <v>3</v>
      </c>
      <c r="L392" t="s">
        <v>31</v>
      </c>
      <c r="M392">
        <f t="shared" si="57"/>
        <v>3</v>
      </c>
      <c r="N392" t="s">
        <v>19</v>
      </c>
      <c r="O392">
        <f t="shared" si="58"/>
        <v>0</v>
      </c>
      <c r="P392">
        <v>3</v>
      </c>
      <c r="Q392" t="s">
        <v>19</v>
      </c>
      <c r="R392">
        <f t="shared" si="59"/>
        <v>0</v>
      </c>
      <c r="S392">
        <v>0</v>
      </c>
      <c r="T392">
        <v>2</v>
      </c>
      <c r="U392" t="s">
        <v>19</v>
      </c>
      <c r="V392">
        <f t="shared" si="60"/>
        <v>0</v>
      </c>
      <c r="W392" t="s">
        <v>21</v>
      </c>
      <c r="X392">
        <f t="shared" si="61"/>
        <v>1</v>
      </c>
      <c r="Y392" t="s">
        <v>32</v>
      </c>
      <c r="Z392">
        <f t="shared" si="62"/>
        <v>0</v>
      </c>
    </row>
    <row r="393" spans="1:26" x14ac:dyDescent="0.2">
      <c r="A393" t="s">
        <v>17</v>
      </c>
      <c r="B393">
        <f t="shared" si="54"/>
        <v>1</v>
      </c>
      <c r="C393">
        <v>18</v>
      </c>
      <c r="D393">
        <v>1.7</v>
      </c>
      <c r="E393">
        <v>50</v>
      </c>
      <c r="F393" t="s">
        <v>19</v>
      </c>
      <c r="G393">
        <f t="shared" si="55"/>
        <v>0</v>
      </c>
      <c r="H393" t="s">
        <v>19</v>
      </c>
      <c r="I393">
        <f t="shared" si="56"/>
        <v>0</v>
      </c>
      <c r="J393">
        <v>2</v>
      </c>
      <c r="K393">
        <v>3</v>
      </c>
      <c r="L393" t="s">
        <v>20</v>
      </c>
      <c r="M393">
        <f t="shared" si="57"/>
        <v>1</v>
      </c>
      <c r="N393" t="s">
        <v>19</v>
      </c>
      <c r="O393">
        <f t="shared" si="58"/>
        <v>0</v>
      </c>
      <c r="P393">
        <v>2</v>
      </c>
      <c r="Q393" t="s">
        <v>19</v>
      </c>
      <c r="R393">
        <f t="shared" si="59"/>
        <v>0</v>
      </c>
      <c r="S393">
        <v>0</v>
      </c>
      <c r="T393">
        <v>1</v>
      </c>
      <c r="U393" t="s">
        <v>20</v>
      </c>
      <c r="V393">
        <f t="shared" si="60"/>
        <v>1</v>
      </c>
      <c r="W393" t="s">
        <v>25</v>
      </c>
      <c r="X393">
        <f t="shared" si="61"/>
        <v>0</v>
      </c>
      <c r="Y393" t="s">
        <v>32</v>
      </c>
      <c r="Z393">
        <f t="shared" si="62"/>
        <v>0</v>
      </c>
    </row>
    <row r="394" spans="1:26" x14ac:dyDescent="0.2">
      <c r="A394" t="s">
        <v>23</v>
      </c>
      <c r="B394">
        <f t="shared" si="54"/>
        <v>0</v>
      </c>
      <c r="C394">
        <v>18</v>
      </c>
      <c r="D394">
        <v>1.76</v>
      </c>
      <c r="E394">
        <v>69.5</v>
      </c>
      <c r="F394" t="s">
        <v>19</v>
      </c>
      <c r="G394">
        <f t="shared" si="55"/>
        <v>0</v>
      </c>
      <c r="H394" t="s">
        <v>19</v>
      </c>
      <c r="I394">
        <f t="shared" si="56"/>
        <v>0</v>
      </c>
      <c r="J394">
        <v>3</v>
      </c>
      <c r="K394">
        <v>3</v>
      </c>
      <c r="L394" t="s">
        <v>24</v>
      </c>
      <c r="M394">
        <f t="shared" si="57"/>
        <v>2</v>
      </c>
      <c r="N394" t="s">
        <v>19</v>
      </c>
      <c r="O394">
        <f t="shared" si="58"/>
        <v>0</v>
      </c>
      <c r="P394">
        <v>3</v>
      </c>
      <c r="Q394" t="s">
        <v>19</v>
      </c>
      <c r="R394">
        <f t="shared" si="59"/>
        <v>0</v>
      </c>
      <c r="S394">
        <v>2</v>
      </c>
      <c r="T394">
        <v>2</v>
      </c>
      <c r="U394" t="s">
        <v>19</v>
      </c>
      <c r="V394">
        <f t="shared" si="60"/>
        <v>0</v>
      </c>
      <c r="W394" t="s">
        <v>21</v>
      </c>
      <c r="X394">
        <f t="shared" si="61"/>
        <v>1</v>
      </c>
      <c r="Y394" t="s">
        <v>22</v>
      </c>
      <c r="Z394">
        <f t="shared" si="62"/>
        <v>1</v>
      </c>
    </row>
    <row r="395" spans="1:26" x14ac:dyDescent="0.2">
      <c r="A395" t="s">
        <v>23</v>
      </c>
      <c r="B395">
        <f t="shared" si="54"/>
        <v>0</v>
      </c>
      <c r="C395">
        <v>18</v>
      </c>
      <c r="D395">
        <v>1.7</v>
      </c>
      <c r="E395">
        <v>78</v>
      </c>
      <c r="F395" t="s">
        <v>19</v>
      </c>
      <c r="G395">
        <f t="shared" si="55"/>
        <v>0</v>
      </c>
      <c r="H395" t="s">
        <v>18</v>
      </c>
      <c r="I395">
        <f t="shared" si="56"/>
        <v>1</v>
      </c>
      <c r="J395">
        <v>1</v>
      </c>
      <c r="K395">
        <v>3</v>
      </c>
      <c r="L395" t="s">
        <v>20</v>
      </c>
      <c r="M395">
        <f t="shared" si="57"/>
        <v>1</v>
      </c>
      <c r="N395" t="s">
        <v>19</v>
      </c>
      <c r="O395">
        <f t="shared" si="58"/>
        <v>0</v>
      </c>
      <c r="P395">
        <v>2</v>
      </c>
      <c r="Q395" t="s">
        <v>19</v>
      </c>
      <c r="R395">
        <f t="shared" si="59"/>
        <v>0</v>
      </c>
      <c r="S395">
        <v>0</v>
      </c>
      <c r="T395">
        <v>1</v>
      </c>
      <c r="U395" t="s">
        <v>20</v>
      </c>
      <c r="V395">
        <f t="shared" si="60"/>
        <v>1</v>
      </c>
      <c r="W395" t="s">
        <v>21</v>
      </c>
      <c r="X395">
        <f t="shared" si="61"/>
        <v>1</v>
      </c>
      <c r="Y395" t="s">
        <v>27</v>
      </c>
      <c r="Z395">
        <f t="shared" si="62"/>
        <v>3</v>
      </c>
    </row>
    <row r="396" spans="1:26" x14ac:dyDescent="0.2">
      <c r="A396" t="s">
        <v>17</v>
      </c>
      <c r="B396">
        <f t="shared" si="54"/>
        <v>1</v>
      </c>
      <c r="C396">
        <v>17</v>
      </c>
      <c r="D396">
        <v>1.53</v>
      </c>
      <c r="E396">
        <v>55</v>
      </c>
      <c r="F396" t="s">
        <v>18</v>
      </c>
      <c r="G396">
        <f t="shared" si="55"/>
        <v>1</v>
      </c>
      <c r="H396" t="s">
        <v>18</v>
      </c>
      <c r="I396">
        <f t="shared" si="56"/>
        <v>1</v>
      </c>
      <c r="J396">
        <v>2</v>
      </c>
      <c r="K396">
        <v>3</v>
      </c>
      <c r="L396" t="s">
        <v>20</v>
      </c>
      <c r="M396">
        <f t="shared" si="57"/>
        <v>1</v>
      </c>
      <c r="N396" t="s">
        <v>19</v>
      </c>
      <c r="O396">
        <f t="shared" si="58"/>
        <v>0</v>
      </c>
      <c r="P396">
        <v>1</v>
      </c>
      <c r="Q396" t="s">
        <v>19</v>
      </c>
      <c r="R396">
        <f t="shared" si="59"/>
        <v>0</v>
      </c>
      <c r="S396">
        <v>0</v>
      </c>
      <c r="T396">
        <v>1</v>
      </c>
      <c r="U396" t="s">
        <v>19</v>
      </c>
      <c r="V396">
        <f t="shared" si="60"/>
        <v>0</v>
      </c>
      <c r="W396" t="s">
        <v>21</v>
      </c>
      <c r="X396">
        <f t="shared" si="61"/>
        <v>1</v>
      </c>
      <c r="Y396" t="s">
        <v>22</v>
      </c>
      <c r="Z396">
        <f t="shared" si="62"/>
        <v>1</v>
      </c>
    </row>
    <row r="397" spans="1:26" x14ac:dyDescent="0.2">
      <c r="A397" t="s">
        <v>17</v>
      </c>
      <c r="B397">
        <f t="shared" si="54"/>
        <v>1</v>
      </c>
      <c r="C397">
        <v>20</v>
      </c>
      <c r="D397">
        <v>1.54</v>
      </c>
      <c r="E397">
        <v>39</v>
      </c>
      <c r="F397" t="s">
        <v>18</v>
      </c>
      <c r="G397">
        <f t="shared" si="55"/>
        <v>1</v>
      </c>
      <c r="H397" t="s">
        <v>18</v>
      </c>
      <c r="I397">
        <f t="shared" si="56"/>
        <v>1</v>
      </c>
      <c r="J397">
        <v>1</v>
      </c>
      <c r="K397">
        <v>3</v>
      </c>
      <c r="L397" t="s">
        <v>20</v>
      </c>
      <c r="M397">
        <f t="shared" si="57"/>
        <v>1</v>
      </c>
      <c r="N397" t="s">
        <v>19</v>
      </c>
      <c r="O397">
        <f t="shared" si="58"/>
        <v>0</v>
      </c>
      <c r="P397">
        <v>2</v>
      </c>
      <c r="Q397" t="s">
        <v>19</v>
      </c>
      <c r="R397">
        <f t="shared" si="59"/>
        <v>0</v>
      </c>
      <c r="S397">
        <v>3</v>
      </c>
      <c r="T397">
        <v>2</v>
      </c>
      <c r="U397" t="s">
        <v>20</v>
      </c>
      <c r="V397">
        <f t="shared" si="60"/>
        <v>1</v>
      </c>
      <c r="W397" t="s">
        <v>21</v>
      </c>
      <c r="X397">
        <f t="shared" si="61"/>
        <v>1</v>
      </c>
      <c r="Y397" t="s">
        <v>32</v>
      </c>
      <c r="Z397">
        <f t="shared" si="62"/>
        <v>0</v>
      </c>
    </row>
    <row r="398" spans="1:26" x14ac:dyDescent="0.2">
      <c r="A398" t="s">
        <v>17</v>
      </c>
      <c r="B398">
        <f t="shared" si="54"/>
        <v>1</v>
      </c>
      <c r="C398">
        <v>38</v>
      </c>
      <c r="D398">
        <v>1.55</v>
      </c>
      <c r="E398">
        <v>59</v>
      </c>
      <c r="F398" t="s">
        <v>18</v>
      </c>
      <c r="G398">
        <f t="shared" si="55"/>
        <v>1</v>
      </c>
      <c r="H398" t="s">
        <v>19</v>
      </c>
      <c r="I398">
        <f t="shared" si="56"/>
        <v>0</v>
      </c>
      <c r="J398">
        <v>3</v>
      </c>
      <c r="K398">
        <v>3</v>
      </c>
      <c r="L398" t="s">
        <v>20</v>
      </c>
      <c r="M398">
        <f t="shared" si="57"/>
        <v>1</v>
      </c>
      <c r="N398" t="s">
        <v>19</v>
      </c>
      <c r="O398">
        <f t="shared" si="58"/>
        <v>0</v>
      </c>
      <c r="P398">
        <v>1</v>
      </c>
      <c r="Q398" t="s">
        <v>19</v>
      </c>
      <c r="R398">
        <f t="shared" si="59"/>
        <v>0</v>
      </c>
      <c r="S398">
        <v>2</v>
      </c>
      <c r="T398">
        <v>1</v>
      </c>
      <c r="U398" t="s">
        <v>24</v>
      </c>
      <c r="V398">
        <f t="shared" si="60"/>
        <v>2</v>
      </c>
      <c r="W398" t="s">
        <v>28</v>
      </c>
      <c r="X398">
        <f t="shared" si="61"/>
        <v>4</v>
      </c>
      <c r="Y398" t="s">
        <v>22</v>
      </c>
      <c r="Z398">
        <f t="shared" si="62"/>
        <v>1</v>
      </c>
    </row>
    <row r="399" spans="1:26" x14ac:dyDescent="0.2">
      <c r="A399" t="s">
        <v>23</v>
      </c>
      <c r="B399">
        <f t="shared" si="54"/>
        <v>0</v>
      </c>
      <c r="C399">
        <v>20</v>
      </c>
      <c r="D399">
        <v>1.66</v>
      </c>
      <c r="E399">
        <v>60</v>
      </c>
      <c r="F399" t="s">
        <v>19</v>
      </c>
      <c r="G399">
        <f t="shared" si="55"/>
        <v>0</v>
      </c>
      <c r="H399" t="s">
        <v>18</v>
      </c>
      <c r="I399">
        <f t="shared" si="56"/>
        <v>1</v>
      </c>
      <c r="J399">
        <v>2</v>
      </c>
      <c r="K399">
        <v>4</v>
      </c>
      <c r="L399" t="s">
        <v>24</v>
      </c>
      <c r="M399">
        <f t="shared" si="57"/>
        <v>2</v>
      </c>
      <c r="N399" t="s">
        <v>19</v>
      </c>
      <c r="O399">
        <f t="shared" si="58"/>
        <v>0</v>
      </c>
      <c r="P399">
        <v>3</v>
      </c>
      <c r="Q399" t="s">
        <v>19</v>
      </c>
      <c r="R399">
        <f t="shared" si="59"/>
        <v>0</v>
      </c>
      <c r="S399">
        <v>0</v>
      </c>
      <c r="T399">
        <v>0</v>
      </c>
      <c r="U399" t="s">
        <v>19</v>
      </c>
      <c r="V399">
        <f t="shared" si="60"/>
        <v>0</v>
      </c>
      <c r="W399" t="s">
        <v>21</v>
      </c>
      <c r="X399">
        <f t="shared" si="61"/>
        <v>1</v>
      </c>
      <c r="Y399" t="s">
        <v>22</v>
      </c>
      <c r="Z399">
        <f t="shared" si="62"/>
        <v>1</v>
      </c>
    </row>
    <row r="400" spans="1:26" x14ac:dyDescent="0.2">
      <c r="A400" t="s">
        <v>23</v>
      </c>
      <c r="B400">
        <f t="shared" si="54"/>
        <v>0</v>
      </c>
      <c r="C400">
        <v>21</v>
      </c>
      <c r="D400">
        <v>1.85</v>
      </c>
      <c r="E400">
        <v>125</v>
      </c>
      <c r="F400" t="s">
        <v>18</v>
      </c>
      <c r="G400">
        <f t="shared" si="55"/>
        <v>1</v>
      </c>
      <c r="H400" t="s">
        <v>18</v>
      </c>
      <c r="I400">
        <f t="shared" si="56"/>
        <v>1</v>
      </c>
      <c r="J400">
        <v>3</v>
      </c>
      <c r="K400">
        <v>1</v>
      </c>
      <c r="L400" t="s">
        <v>31</v>
      </c>
      <c r="M400">
        <f t="shared" si="57"/>
        <v>3</v>
      </c>
      <c r="N400" t="s">
        <v>19</v>
      </c>
      <c r="O400">
        <f t="shared" si="58"/>
        <v>0</v>
      </c>
      <c r="P400">
        <v>1</v>
      </c>
      <c r="Q400" t="s">
        <v>19</v>
      </c>
      <c r="R400">
        <f t="shared" si="59"/>
        <v>0</v>
      </c>
      <c r="S400">
        <v>0</v>
      </c>
      <c r="T400">
        <v>0</v>
      </c>
      <c r="U400" t="s">
        <v>20</v>
      </c>
      <c r="V400">
        <f t="shared" si="60"/>
        <v>1</v>
      </c>
      <c r="W400" t="s">
        <v>21</v>
      </c>
      <c r="X400">
        <f t="shared" si="61"/>
        <v>1</v>
      </c>
      <c r="Y400" t="s">
        <v>33</v>
      </c>
      <c r="Z400">
        <f t="shared" si="62"/>
        <v>5</v>
      </c>
    </row>
    <row r="401" spans="1:26" x14ac:dyDescent="0.2">
      <c r="A401" t="s">
        <v>23</v>
      </c>
      <c r="B401">
        <f t="shared" si="54"/>
        <v>0</v>
      </c>
      <c r="C401">
        <v>21</v>
      </c>
      <c r="D401">
        <v>1.65</v>
      </c>
      <c r="E401">
        <v>60</v>
      </c>
      <c r="F401" t="s">
        <v>19</v>
      </c>
      <c r="G401">
        <f t="shared" si="55"/>
        <v>0</v>
      </c>
      <c r="H401" t="s">
        <v>19</v>
      </c>
      <c r="I401">
        <f t="shared" si="56"/>
        <v>0</v>
      </c>
      <c r="J401">
        <v>3</v>
      </c>
      <c r="K401">
        <v>1</v>
      </c>
      <c r="L401" t="s">
        <v>24</v>
      </c>
      <c r="M401">
        <f t="shared" si="57"/>
        <v>2</v>
      </c>
      <c r="N401" t="s">
        <v>19</v>
      </c>
      <c r="O401">
        <f t="shared" si="58"/>
        <v>0</v>
      </c>
      <c r="P401">
        <v>1</v>
      </c>
      <c r="Q401" t="s">
        <v>19</v>
      </c>
      <c r="R401">
        <f t="shared" si="59"/>
        <v>0</v>
      </c>
      <c r="S401">
        <v>0</v>
      </c>
      <c r="T401">
        <v>0</v>
      </c>
      <c r="U401" t="s">
        <v>20</v>
      </c>
      <c r="V401">
        <f t="shared" si="60"/>
        <v>1</v>
      </c>
      <c r="W401" t="s">
        <v>29</v>
      </c>
      <c r="X401">
        <f t="shared" si="61"/>
        <v>3</v>
      </c>
      <c r="Y401" t="s">
        <v>22</v>
      </c>
      <c r="Z401">
        <f t="shared" si="62"/>
        <v>1</v>
      </c>
    </row>
    <row r="402" spans="1:26" x14ac:dyDescent="0.2">
      <c r="A402" t="s">
        <v>23</v>
      </c>
      <c r="B402">
        <f t="shared" si="54"/>
        <v>0</v>
      </c>
      <c r="C402">
        <v>18</v>
      </c>
      <c r="D402">
        <v>1.65</v>
      </c>
      <c r="E402">
        <v>70</v>
      </c>
      <c r="F402" t="s">
        <v>18</v>
      </c>
      <c r="G402">
        <f t="shared" si="55"/>
        <v>1</v>
      </c>
      <c r="H402" t="s">
        <v>19</v>
      </c>
      <c r="I402">
        <f t="shared" si="56"/>
        <v>0</v>
      </c>
      <c r="J402">
        <v>2</v>
      </c>
      <c r="K402">
        <v>3</v>
      </c>
      <c r="L402" t="s">
        <v>20</v>
      </c>
      <c r="M402">
        <f t="shared" si="57"/>
        <v>1</v>
      </c>
      <c r="N402" t="s">
        <v>19</v>
      </c>
      <c r="O402">
        <f t="shared" si="58"/>
        <v>0</v>
      </c>
      <c r="P402">
        <v>2</v>
      </c>
      <c r="Q402" t="s">
        <v>19</v>
      </c>
      <c r="R402">
        <f t="shared" si="59"/>
        <v>0</v>
      </c>
      <c r="S402">
        <v>0</v>
      </c>
      <c r="T402">
        <v>0</v>
      </c>
      <c r="U402" t="s">
        <v>19</v>
      </c>
      <c r="V402">
        <f t="shared" si="60"/>
        <v>0</v>
      </c>
      <c r="W402" t="s">
        <v>21</v>
      </c>
      <c r="X402">
        <f t="shared" si="61"/>
        <v>1</v>
      </c>
      <c r="Y402" t="s">
        <v>26</v>
      </c>
      <c r="Z402">
        <f t="shared" si="62"/>
        <v>2</v>
      </c>
    </row>
    <row r="403" spans="1:26" x14ac:dyDescent="0.2">
      <c r="A403" t="s">
        <v>23</v>
      </c>
      <c r="B403">
        <f t="shared" si="54"/>
        <v>0</v>
      </c>
      <c r="C403">
        <v>26</v>
      </c>
      <c r="D403">
        <v>1.83</v>
      </c>
      <c r="E403">
        <v>82</v>
      </c>
      <c r="F403" t="s">
        <v>19</v>
      </c>
      <c r="G403">
        <f t="shared" si="55"/>
        <v>0</v>
      </c>
      <c r="H403" t="s">
        <v>18</v>
      </c>
      <c r="I403">
        <f t="shared" si="56"/>
        <v>1</v>
      </c>
      <c r="J403">
        <v>2</v>
      </c>
      <c r="K403">
        <v>3</v>
      </c>
      <c r="L403" t="s">
        <v>31</v>
      </c>
      <c r="M403">
        <f t="shared" si="57"/>
        <v>3</v>
      </c>
      <c r="N403" t="s">
        <v>19</v>
      </c>
      <c r="O403">
        <f t="shared" si="58"/>
        <v>0</v>
      </c>
      <c r="P403">
        <v>2</v>
      </c>
      <c r="Q403" t="s">
        <v>19</v>
      </c>
      <c r="R403">
        <f t="shared" si="59"/>
        <v>0</v>
      </c>
      <c r="S403">
        <v>1</v>
      </c>
      <c r="T403">
        <v>1</v>
      </c>
      <c r="U403" t="s">
        <v>20</v>
      </c>
      <c r="V403">
        <f t="shared" si="60"/>
        <v>1</v>
      </c>
      <c r="W403" t="s">
        <v>21</v>
      </c>
      <c r="X403">
        <f t="shared" si="61"/>
        <v>1</v>
      </c>
      <c r="Y403" t="s">
        <v>22</v>
      </c>
      <c r="Z403">
        <f t="shared" si="62"/>
        <v>1</v>
      </c>
    </row>
    <row r="404" spans="1:26" x14ac:dyDescent="0.2">
      <c r="A404" t="s">
        <v>23</v>
      </c>
      <c r="B404">
        <f t="shared" si="54"/>
        <v>0</v>
      </c>
      <c r="C404">
        <v>27</v>
      </c>
      <c r="D404">
        <v>1.83</v>
      </c>
      <c r="E404">
        <v>99</v>
      </c>
      <c r="F404" t="s">
        <v>18</v>
      </c>
      <c r="G404">
        <f t="shared" si="55"/>
        <v>1</v>
      </c>
      <c r="H404" t="s">
        <v>18</v>
      </c>
      <c r="I404">
        <f t="shared" si="56"/>
        <v>1</v>
      </c>
      <c r="J404">
        <v>3</v>
      </c>
      <c r="K404">
        <v>1</v>
      </c>
      <c r="L404" t="s">
        <v>24</v>
      </c>
      <c r="M404">
        <f t="shared" si="57"/>
        <v>2</v>
      </c>
      <c r="N404" t="s">
        <v>19</v>
      </c>
      <c r="O404">
        <f t="shared" si="58"/>
        <v>0</v>
      </c>
      <c r="P404">
        <v>2</v>
      </c>
      <c r="Q404" t="s">
        <v>19</v>
      </c>
      <c r="R404">
        <f t="shared" si="59"/>
        <v>0</v>
      </c>
      <c r="S404">
        <v>2</v>
      </c>
      <c r="T404">
        <v>1</v>
      </c>
      <c r="U404" t="s">
        <v>20</v>
      </c>
      <c r="V404">
        <f t="shared" si="60"/>
        <v>1</v>
      </c>
      <c r="W404" t="s">
        <v>25</v>
      </c>
      <c r="X404">
        <f t="shared" si="61"/>
        <v>0</v>
      </c>
      <c r="Y404" t="s">
        <v>27</v>
      </c>
      <c r="Z404">
        <f t="shared" si="62"/>
        <v>3</v>
      </c>
    </row>
    <row r="405" spans="1:26" x14ac:dyDescent="0.2">
      <c r="A405" t="s">
        <v>17</v>
      </c>
      <c r="B405">
        <f t="shared" si="54"/>
        <v>1</v>
      </c>
      <c r="C405">
        <v>26</v>
      </c>
      <c r="D405">
        <v>1.66</v>
      </c>
      <c r="E405">
        <v>112</v>
      </c>
      <c r="F405" t="s">
        <v>18</v>
      </c>
      <c r="G405">
        <f t="shared" si="55"/>
        <v>1</v>
      </c>
      <c r="H405" t="s">
        <v>19</v>
      </c>
      <c r="I405">
        <f t="shared" si="56"/>
        <v>0</v>
      </c>
      <c r="J405">
        <v>3</v>
      </c>
      <c r="K405">
        <v>3</v>
      </c>
      <c r="L405" t="s">
        <v>20</v>
      </c>
      <c r="M405">
        <f t="shared" si="57"/>
        <v>1</v>
      </c>
      <c r="N405" t="s">
        <v>19</v>
      </c>
      <c r="O405">
        <f t="shared" si="58"/>
        <v>0</v>
      </c>
      <c r="P405">
        <v>3</v>
      </c>
      <c r="Q405" t="s">
        <v>19</v>
      </c>
      <c r="R405">
        <f t="shared" si="59"/>
        <v>0</v>
      </c>
      <c r="S405">
        <v>0</v>
      </c>
      <c r="T405">
        <v>0</v>
      </c>
      <c r="U405" t="s">
        <v>19</v>
      </c>
      <c r="V405">
        <f t="shared" si="60"/>
        <v>0</v>
      </c>
      <c r="W405" t="s">
        <v>28</v>
      </c>
      <c r="X405">
        <f t="shared" si="61"/>
        <v>4</v>
      </c>
      <c r="Y405" t="s">
        <v>35</v>
      </c>
      <c r="Z405">
        <f t="shared" si="62"/>
        <v>6</v>
      </c>
    </row>
    <row r="406" spans="1:26" x14ac:dyDescent="0.2">
      <c r="A406" t="s">
        <v>23</v>
      </c>
      <c r="B406">
        <f t="shared" si="54"/>
        <v>0</v>
      </c>
      <c r="C406">
        <v>34</v>
      </c>
      <c r="D406">
        <v>1.78</v>
      </c>
      <c r="E406">
        <v>73</v>
      </c>
      <c r="F406" t="s">
        <v>19</v>
      </c>
      <c r="G406">
        <f t="shared" si="55"/>
        <v>0</v>
      </c>
      <c r="H406" t="s">
        <v>18</v>
      </c>
      <c r="I406">
        <f t="shared" si="56"/>
        <v>1</v>
      </c>
      <c r="J406">
        <v>2</v>
      </c>
      <c r="K406">
        <v>3</v>
      </c>
      <c r="L406" t="s">
        <v>20</v>
      </c>
      <c r="M406">
        <f t="shared" si="57"/>
        <v>1</v>
      </c>
      <c r="N406" t="s">
        <v>19</v>
      </c>
      <c r="O406">
        <f t="shared" si="58"/>
        <v>0</v>
      </c>
      <c r="P406">
        <v>2</v>
      </c>
      <c r="Q406" t="s">
        <v>19</v>
      </c>
      <c r="R406">
        <f t="shared" si="59"/>
        <v>0</v>
      </c>
      <c r="S406">
        <v>3</v>
      </c>
      <c r="T406">
        <v>1</v>
      </c>
      <c r="U406" t="s">
        <v>20</v>
      </c>
      <c r="V406">
        <f t="shared" si="60"/>
        <v>1</v>
      </c>
      <c r="W406" t="s">
        <v>28</v>
      </c>
      <c r="X406">
        <f t="shared" si="61"/>
        <v>4</v>
      </c>
      <c r="Y406" t="s">
        <v>22</v>
      </c>
      <c r="Z406">
        <f t="shared" si="62"/>
        <v>1</v>
      </c>
    </row>
    <row r="407" spans="1:26" x14ac:dyDescent="0.2">
      <c r="A407" t="s">
        <v>23</v>
      </c>
      <c r="B407">
        <f t="shared" si="54"/>
        <v>0</v>
      </c>
      <c r="C407">
        <v>18</v>
      </c>
      <c r="D407">
        <v>1.74</v>
      </c>
      <c r="E407">
        <v>86</v>
      </c>
      <c r="F407" t="s">
        <v>19</v>
      </c>
      <c r="G407">
        <f t="shared" si="55"/>
        <v>0</v>
      </c>
      <c r="H407" t="s">
        <v>19</v>
      </c>
      <c r="I407">
        <f t="shared" si="56"/>
        <v>0</v>
      </c>
      <c r="J407">
        <v>3</v>
      </c>
      <c r="K407">
        <v>3</v>
      </c>
      <c r="L407" t="s">
        <v>20</v>
      </c>
      <c r="M407">
        <f t="shared" si="57"/>
        <v>1</v>
      </c>
      <c r="N407" t="s">
        <v>19</v>
      </c>
      <c r="O407">
        <f t="shared" si="58"/>
        <v>0</v>
      </c>
      <c r="P407">
        <v>2</v>
      </c>
      <c r="Q407" t="s">
        <v>19</v>
      </c>
      <c r="R407">
        <f t="shared" si="59"/>
        <v>0</v>
      </c>
      <c r="S407">
        <v>3</v>
      </c>
      <c r="T407">
        <v>0</v>
      </c>
      <c r="U407" t="s">
        <v>19</v>
      </c>
      <c r="V407">
        <f t="shared" si="60"/>
        <v>0</v>
      </c>
      <c r="W407" t="s">
        <v>21</v>
      </c>
      <c r="X407">
        <f t="shared" si="61"/>
        <v>1</v>
      </c>
      <c r="Y407" t="s">
        <v>27</v>
      </c>
      <c r="Z407">
        <f t="shared" si="62"/>
        <v>3</v>
      </c>
    </row>
    <row r="408" spans="1:26" x14ac:dyDescent="0.2">
      <c r="A408" t="s">
        <v>23</v>
      </c>
      <c r="B408">
        <f t="shared" si="54"/>
        <v>0</v>
      </c>
      <c r="C408">
        <v>33</v>
      </c>
      <c r="D408">
        <v>1.76</v>
      </c>
      <c r="E408">
        <v>66.5</v>
      </c>
      <c r="F408" t="s">
        <v>19</v>
      </c>
      <c r="G408">
        <f t="shared" si="55"/>
        <v>0</v>
      </c>
      <c r="H408" t="s">
        <v>19</v>
      </c>
      <c r="I408">
        <f t="shared" si="56"/>
        <v>0</v>
      </c>
      <c r="J408">
        <v>2</v>
      </c>
      <c r="K408">
        <v>3</v>
      </c>
      <c r="L408" t="s">
        <v>20</v>
      </c>
      <c r="M408">
        <f t="shared" si="57"/>
        <v>1</v>
      </c>
      <c r="N408" t="s">
        <v>19</v>
      </c>
      <c r="O408">
        <f t="shared" si="58"/>
        <v>0</v>
      </c>
      <c r="P408">
        <v>2</v>
      </c>
      <c r="Q408" t="s">
        <v>19</v>
      </c>
      <c r="R408">
        <f t="shared" si="59"/>
        <v>0</v>
      </c>
      <c r="S408">
        <v>3</v>
      </c>
      <c r="T408">
        <v>1</v>
      </c>
      <c r="U408" t="s">
        <v>20</v>
      </c>
      <c r="V408">
        <f t="shared" si="60"/>
        <v>1</v>
      </c>
      <c r="W408" t="s">
        <v>28</v>
      </c>
      <c r="X408">
        <f t="shared" si="61"/>
        <v>4</v>
      </c>
      <c r="Y408" t="s">
        <v>22</v>
      </c>
      <c r="Z408">
        <f t="shared" si="62"/>
        <v>1</v>
      </c>
    </row>
    <row r="409" spans="1:26" x14ac:dyDescent="0.2">
      <c r="A409" t="s">
        <v>17</v>
      </c>
      <c r="B409">
        <f t="shared" si="54"/>
        <v>1</v>
      </c>
      <c r="C409">
        <v>19</v>
      </c>
      <c r="D409">
        <v>1.51</v>
      </c>
      <c r="E409">
        <v>59</v>
      </c>
      <c r="F409" t="s">
        <v>18</v>
      </c>
      <c r="G409">
        <f t="shared" si="55"/>
        <v>1</v>
      </c>
      <c r="H409" t="s">
        <v>18</v>
      </c>
      <c r="I409">
        <f t="shared" si="56"/>
        <v>1</v>
      </c>
      <c r="J409">
        <v>3</v>
      </c>
      <c r="K409">
        <v>3</v>
      </c>
      <c r="L409" t="s">
        <v>24</v>
      </c>
      <c r="M409">
        <f t="shared" si="57"/>
        <v>2</v>
      </c>
      <c r="N409" t="s">
        <v>19</v>
      </c>
      <c r="O409">
        <f t="shared" si="58"/>
        <v>0</v>
      </c>
      <c r="P409">
        <v>1</v>
      </c>
      <c r="Q409" t="s">
        <v>19</v>
      </c>
      <c r="R409">
        <f t="shared" si="59"/>
        <v>0</v>
      </c>
      <c r="S409">
        <v>1</v>
      </c>
      <c r="T409">
        <v>2</v>
      </c>
      <c r="U409" t="s">
        <v>20</v>
      </c>
      <c r="V409">
        <f t="shared" si="60"/>
        <v>1</v>
      </c>
      <c r="W409" t="s">
        <v>25</v>
      </c>
      <c r="X409">
        <f t="shared" si="61"/>
        <v>0</v>
      </c>
      <c r="Y409" t="s">
        <v>26</v>
      </c>
      <c r="Z409">
        <f t="shared" si="62"/>
        <v>2</v>
      </c>
    </row>
    <row r="410" spans="1:26" x14ac:dyDescent="0.2">
      <c r="A410" t="s">
        <v>23</v>
      </c>
      <c r="B410">
        <f t="shared" si="54"/>
        <v>0</v>
      </c>
      <c r="C410">
        <v>20</v>
      </c>
      <c r="D410">
        <v>1.81</v>
      </c>
      <c r="E410">
        <v>79</v>
      </c>
      <c r="F410" t="s">
        <v>18</v>
      </c>
      <c r="G410">
        <f t="shared" si="55"/>
        <v>1</v>
      </c>
      <c r="H410" t="s">
        <v>19</v>
      </c>
      <c r="I410">
        <f t="shared" si="56"/>
        <v>0</v>
      </c>
      <c r="J410">
        <v>3</v>
      </c>
      <c r="K410">
        <v>1</v>
      </c>
      <c r="L410" t="s">
        <v>20</v>
      </c>
      <c r="M410">
        <f t="shared" si="57"/>
        <v>1</v>
      </c>
      <c r="N410" t="s">
        <v>19</v>
      </c>
      <c r="O410">
        <f t="shared" si="58"/>
        <v>0</v>
      </c>
      <c r="P410">
        <v>2</v>
      </c>
      <c r="Q410" t="s">
        <v>19</v>
      </c>
      <c r="R410">
        <f t="shared" si="59"/>
        <v>0</v>
      </c>
      <c r="S410">
        <v>0</v>
      </c>
      <c r="T410">
        <v>0</v>
      </c>
      <c r="U410" t="s">
        <v>20</v>
      </c>
      <c r="V410">
        <f t="shared" si="60"/>
        <v>1</v>
      </c>
      <c r="W410" t="s">
        <v>21</v>
      </c>
      <c r="X410">
        <f t="shared" si="61"/>
        <v>1</v>
      </c>
      <c r="Y410" t="s">
        <v>22</v>
      </c>
      <c r="Z410">
        <f t="shared" si="62"/>
        <v>1</v>
      </c>
    </row>
    <row r="411" spans="1:26" x14ac:dyDescent="0.2">
      <c r="A411" t="s">
        <v>17</v>
      </c>
      <c r="B411">
        <f t="shared" si="54"/>
        <v>1</v>
      </c>
      <c r="C411">
        <v>33</v>
      </c>
      <c r="D411">
        <v>1.55</v>
      </c>
      <c r="E411">
        <v>55</v>
      </c>
      <c r="F411" t="s">
        <v>18</v>
      </c>
      <c r="G411">
        <f t="shared" si="55"/>
        <v>1</v>
      </c>
      <c r="H411" t="s">
        <v>18</v>
      </c>
      <c r="I411">
        <f t="shared" si="56"/>
        <v>1</v>
      </c>
      <c r="J411">
        <v>3</v>
      </c>
      <c r="K411">
        <v>1</v>
      </c>
      <c r="L411" t="s">
        <v>20</v>
      </c>
      <c r="M411">
        <f t="shared" si="57"/>
        <v>1</v>
      </c>
      <c r="N411" t="s">
        <v>19</v>
      </c>
      <c r="O411">
        <f t="shared" si="58"/>
        <v>0</v>
      </c>
      <c r="P411">
        <v>3</v>
      </c>
      <c r="Q411" t="s">
        <v>19</v>
      </c>
      <c r="R411">
        <f t="shared" si="59"/>
        <v>0</v>
      </c>
      <c r="S411">
        <v>2</v>
      </c>
      <c r="T411">
        <v>1</v>
      </c>
      <c r="U411" t="s">
        <v>20</v>
      </c>
      <c r="V411">
        <f t="shared" si="60"/>
        <v>1</v>
      </c>
      <c r="W411" t="s">
        <v>21</v>
      </c>
      <c r="X411">
        <f t="shared" si="61"/>
        <v>1</v>
      </c>
      <c r="Y411" t="s">
        <v>22</v>
      </c>
      <c r="Z411">
        <f t="shared" si="62"/>
        <v>1</v>
      </c>
    </row>
    <row r="412" spans="1:26" x14ac:dyDescent="0.2">
      <c r="A412" t="s">
        <v>23</v>
      </c>
      <c r="B412">
        <f t="shared" si="54"/>
        <v>0</v>
      </c>
      <c r="C412">
        <v>20</v>
      </c>
      <c r="D412">
        <v>1.83</v>
      </c>
      <c r="E412">
        <v>66</v>
      </c>
      <c r="F412" t="s">
        <v>19</v>
      </c>
      <c r="G412">
        <f t="shared" si="55"/>
        <v>0</v>
      </c>
      <c r="H412" t="s">
        <v>19</v>
      </c>
      <c r="I412">
        <f t="shared" si="56"/>
        <v>0</v>
      </c>
      <c r="J412">
        <v>2</v>
      </c>
      <c r="K412">
        <v>3</v>
      </c>
      <c r="L412" t="s">
        <v>20</v>
      </c>
      <c r="M412">
        <f t="shared" si="57"/>
        <v>1</v>
      </c>
      <c r="N412" t="s">
        <v>19</v>
      </c>
      <c r="O412">
        <f t="shared" si="58"/>
        <v>0</v>
      </c>
      <c r="P412">
        <v>2</v>
      </c>
      <c r="Q412" t="s">
        <v>19</v>
      </c>
      <c r="R412">
        <f t="shared" si="59"/>
        <v>0</v>
      </c>
      <c r="S412">
        <v>1</v>
      </c>
      <c r="T412">
        <v>1</v>
      </c>
      <c r="U412" t="s">
        <v>19</v>
      </c>
      <c r="V412">
        <f t="shared" si="60"/>
        <v>0</v>
      </c>
      <c r="W412" t="s">
        <v>21</v>
      </c>
      <c r="X412">
        <f t="shared" si="61"/>
        <v>1</v>
      </c>
      <c r="Y412" t="s">
        <v>22</v>
      </c>
      <c r="Z412">
        <f t="shared" si="62"/>
        <v>1</v>
      </c>
    </row>
    <row r="413" spans="1:26" x14ac:dyDescent="0.2">
      <c r="A413" t="s">
        <v>17</v>
      </c>
      <c r="B413">
        <f t="shared" si="54"/>
        <v>1</v>
      </c>
      <c r="C413">
        <v>20</v>
      </c>
      <c r="D413">
        <v>1.6</v>
      </c>
      <c r="E413">
        <v>65</v>
      </c>
      <c r="F413" t="s">
        <v>19</v>
      </c>
      <c r="G413">
        <f t="shared" si="55"/>
        <v>0</v>
      </c>
      <c r="H413" t="s">
        <v>19</v>
      </c>
      <c r="I413">
        <f t="shared" si="56"/>
        <v>0</v>
      </c>
      <c r="J413">
        <v>3</v>
      </c>
      <c r="K413">
        <v>3</v>
      </c>
      <c r="L413" t="s">
        <v>20</v>
      </c>
      <c r="M413">
        <f t="shared" si="57"/>
        <v>1</v>
      </c>
      <c r="N413" t="s">
        <v>19</v>
      </c>
      <c r="O413">
        <f t="shared" si="58"/>
        <v>0</v>
      </c>
      <c r="P413">
        <v>2</v>
      </c>
      <c r="Q413" t="s">
        <v>18</v>
      </c>
      <c r="R413">
        <f t="shared" si="59"/>
        <v>1</v>
      </c>
      <c r="S413">
        <v>0</v>
      </c>
      <c r="T413">
        <v>0</v>
      </c>
      <c r="U413" t="s">
        <v>20</v>
      </c>
      <c r="V413">
        <f t="shared" si="60"/>
        <v>1</v>
      </c>
      <c r="W413" t="s">
        <v>21</v>
      </c>
      <c r="X413">
        <f t="shared" si="61"/>
        <v>1</v>
      </c>
      <c r="Y413" t="s">
        <v>26</v>
      </c>
      <c r="Z413">
        <f t="shared" si="62"/>
        <v>2</v>
      </c>
    </row>
    <row r="414" spans="1:26" x14ac:dyDescent="0.2">
      <c r="A414" t="s">
        <v>23</v>
      </c>
      <c r="B414">
        <f t="shared" si="54"/>
        <v>0</v>
      </c>
      <c r="C414">
        <v>33</v>
      </c>
      <c r="D414">
        <v>1.85</v>
      </c>
      <c r="E414">
        <v>85</v>
      </c>
      <c r="F414" t="s">
        <v>19</v>
      </c>
      <c r="G414">
        <f t="shared" si="55"/>
        <v>0</v>
      </c>
      <c r="H414" t="s">
        <v>18</v>
      </c>
      <c r="I414">
        <f t="shared" si="56"/>
        <v>1</v>
      </c>
      <c r="J414">
        <v>2</v>
      </c>
      <c r="K414">
        <v>3</v>
      </c>
      <c r="L414" t="s">
        <v>24</v>
      </c>
      <c r="M414">
        <f t="shared" si="57"/>
        <v>2</v>
      </c>
      <c r="N414" t="s">
        <v>19</v>
      </c>
      <c r="O414">
        <f t="shared" si="58"/>
        <v>0</v>
      </c>
      <c r="P414">
        <v>2</v>
      </c>
      <c r="Q414" t="s">
        <v>19</v>
      </c>
      <c r="R414">
        <f t="shared" si="59"/>
        <v>0</v>
      </c>
      <c r="S414">
        <v>1</v>
      </c>
      <c r="T414">
        <v>0</v>
      </c>
      <c r="U414" t="s">
        <v>20</v>
      </c>
      <c r="V414">
        <f t="shared" si="60"/>
        <v>1</v>
      </c>
      <c r="W414" t="s">
        <v>28</v>
      </c>
      <c r="X414">
        <f t="shared" si="61"/>
        <v>4</v>
      </c>
      <c r="Y414" t="s">
        <v>22</v>
      </c>
      <c r="Z414">
        <f t="shared" si="62"/>
        <v>1</v>
      </c>
    </row>
    <row r="415" spans="1:26" x14ac:dyDescent="0.2">
      <c r="A415" t="s">
        <v>23</v>
      </c>
      <c r="B415">
        <f t="shared" si="54"/>
        <v>0</v>
      </c>
      <c r="C415">
        <v>33</v>
      </c>
      <c r="D415">
        <v>1.75</v>
      </c>
      <c r="E415">
        <v>85</v>
      </c>
      <c r="F415" t="s">
        <v>19</v>
      </c>
      <c r="G415">
        <f t="shared" si="55"/>
        <v>0</v>
      </c>
      <c r="H415" t="s">
        <v>19</v>
      </c>
      <c r="I415">
        <f t="shared" si="56"/>
        <v>0</v>
      </c>
      <c r="J415">
        <v>2</v>
      </c>
      <c r="K415">
        <v>3</v>
      </c>
      <c r="L415" t="s">
        <v>20</v>
      </c>
      <c r="M415">
        <f t="shared" si="57"/>
        <v>1</v>
      </c>
      <c r="N415" t="s">
        <v>19</v>
      </c>
      <c r="O415">
        <f t="shared" si="58"/>
        <v>0</v>
      </c>
      <c r="P415">
        <v>2</v>
      </c>
      <c r="Q415" t="s">
        <v>18</v>
      </c>
      <c r="R415">
        <f t="shared" si="59"/>
        <v>1</v>
      </c>
      <c r="S415">
        <v>1</v>
      </c>
      <c r="T415">
        <v>0</v>
      </c>
      <c r="U415" t="s">
        <v>20</v>
      </c>
      <c r="V415">
        <f t="shared" si="60"/>
        <v>1</v>
      </c>
      <c r="W415" t="s">
        <v>21</v>
      </c>
      <c r="X415">
        <f t="shared" si="61"/>
        <v>1</v>
      </c>
      <c r="Y415" t="s">
        <v>27</v>
      </c>
      <c r="Z415">
        <f t="shared" si="62"/>
        <v>3</v>
      </c>
    </row>
    <row r="416" spans="1:26" x14ac:dyDescent="0.2">
      <c r="A416" t="s">
        <v>23</v>
      </c>
      <c r="B416">
        <f t="shared" si="54"/>
        <v>0</v>
      </c>
      <c r="C416">
        <v>33</v>
      </c>
      <c r="D416">
        <v>1.83</v>
      </c>
      <c r="E416">
        <v>113</v>
      </c>
      <c r="F416" t="s">
        <v>18</v>
      </c>
      <c r="G416">
        <f t="shared" si="55"/>
        <v>1</v>
      </c>
      <c r="H416" t="s">
        <v>18</v>
      </c>
      <c r="I416">
        <f t="shared" si="56"/>
        <v>1</v>
      </c>
      <c r="J416">
        <v>2</v>
      </c>
      <c r="K416">
        <v>1</v>
      </c>
      <c r="L416" t="s">
        <v>31</v>
      </c>
      <c r="M416">
        <f t="shared" si="57"/>
        <v>3</v>
      </c>
      <c r="N416" t="s">
        <v>19</v>
      </c>
      <c r="O416">
        <f t="shared" si="58"/>
        <v>0</v>
      </c>
      <c r="P416">
        <v>2</v>
      </c>
      <c r="Q416" t="s">
        <v>19</v>
      </c>
      <c r="R416">
        <f t="shared" si="59"/>
        <v>0</v>
      </c>
      <c r="S416">
        <v>1</v>
      </c>
      <c r="T416">
        <v>2</v>
      </c>
      <c r="U416" t="s">
        <v>24</v>
      </c>
      <c r="V416">
        <f t="shared" si="60"/>
        <v>2</v>
      </c>
      <c r="W416" t="s">
        <v>28</v>
      </c>
      <c r="X416">
        <f t="shared" si="61"/>
        <v>4</v>
      </c>
      <c r="Y416" t="s">
        <v>30</v>
      </c>
      <c r="Z416">
        <f t="shared" si="62"/>
        <v>4</v>
      </c>
    </row>
    <row r="417" spans="1:26" x14ac:dyDescent="0.2">
      <c r="A417" t="s">
        <v>23</v>
      </c>
      <c r="B417">
        <f t="shared" si="54"/>
        <v>0</v>
      </c>
      <c r="C417">
        <v>14</v>
      </c>
      <c r="D417">
        <v>1.71</v>
      </c>
      <c r="E417">
        <v>72</v>
      </c>
      <c r="F417" t="s">
        <v>18</v>
      </c>
      <c r="G417">
        <f t="shared" si="55"/>
        <v>1</v>
      </c>
      <c r="H417" t="s">
        <v>18</v>
      </c>
      <c r="I417">
        <f t="shared" si="56"/>
        <v>1</v>
      </c>
      <c r="J417">
        <v>3</v>
      </c>
      <c r="K417">
        <v>3</v>
      </c>
      <c r="L417" t="s">
        <v>20</v>
      </c>
      <c r="M417">
        <f t="shared" si="57"/>
        <v>1</v>
      </c>
      <c r="N417" t="s">
        <v>19</v>
      </c>
      <c r="O417">
        <f t="shared" si="58"/>
        <v>0</v>
      </c>
      <c r="P417">
        <v>3</v>
      </c>
      <c r="Q417" t="s">
        <v>19</v>
      </c>
      <c r="R417">
        <f t="shared" si="59"/>
        <v>0</v>
      </c>
      <c r="S417">
        <v>2</v>
      </c>
      <c r="T417">
        <v>1</v>
      </c>
      <c r="U417" t="s">
        <v>19</v>
      </c>
      <c r="V417">
        <f t="shared" si="60"/>
        <v>0</v>
      </c>
      <c r="W417" t="s">
        <v>25</v>
      </c>
      <c r="X417">
        <f t="shared" si="61"/>
        <v>0</v>
      </c>
      <c r="Y417" t="s">
        <v>22</v>
      </c>
      <c r="Z417">
        <f t="shared" si="62"/>
        <v>1</v>
      </c>
    </row>
    <row r="418" spans="1:26" x14ac:dyDescent="0.2">
      <c r="A418" t="s">
        <v>23</v>
      </c>
      <c r="B418">
        <f t="shared" si="54"/>
        <v>0</v>
      </c>
      <c r="C418">
        <v>34</v>
      </c>
      <c r="D418">
        <v>1.84</v>
      </c>
      <c r="E418">
        <v>88</v>
      </c>
      <c r="F418" t="s">
        <v>19</v>
      </c>
      <c r="G418">
        <f t="shared" si="55"/>
        <v>0</v>
      </c>
      <c r="H418" t="s">
        <v>18</v>
      </c>
      <c r="I418">
        <f t="shared" si="56"/>
        <v>1</v>
      </c>
      <c r="J418">
        <v>3</v>
      </c>
      <c r="K418">
        <v>3</v>
      </c>
      <c r="L418" t="s">
        <v>20</v>
      </c>
      <c r="M418">
        <f t="shared" si="57"/>
        <v>1</v>
      </c>
      <c r="N418" t="s">
        <v>19</v>
      </c>
      <c r="O418">
        <f t="shared" si="58"/>
        <v>0</v>
      </c>
      <c r="P418">
        <v>1</v>
      </c>
      <c r="Q418" t="s">
        <v>18</v>
      </c>
      <c r="R418">
        <f t="shared" si="59"/>
        <v>1</v>
      </c>
      <c r="S418">
        <v>2</v>
      </c>
      <c r="T418">
        <v>0</v>
      </c>
      <c r="U418" t="s">
        <v>19</v>
      </c>
      <c r="V418">
        <f t="shared" si="60"/>
        <v>0</v>
      </c>
      <c r="W418" t="s">
        <v>28</v>
      </c>
      <c r="X418">
        <f t="shared" si="61"/>
        <v>4</v>
      </c>
      <c r="Y418" t="s">
        <v>26</v>
      </c>
      <c r="Z418">
        <f t="shared" si="62"/>
        <v>2</v>
      </c>
    </row>
    <row r="419" spans="1:26" x14ac:dyDescent="0.2">
      <c r="A419" t="s">
        <v>23</v>
      </c>
      <c r="B419">
        <f t="shared" si="54"/>
        <v>0</v>
      </c>
      <c r="C419">
        <v>18</v>
      </c>
      <c r="D419">
        <v>1.77</v>
      </c>
      <c r="E419">
        <v>87</v>
      </c>
      <c r="F419" t="s">
        <v>18</v>
      </c>
      <c r="G419">
        <f t="shared" si="55"/>
        <v>1</v>
      </c>
      <c r="H419" t="s">
        <v>18</v>
      </c>
      <c r="I419">
        <f t="shared" si="56"/>
        <v>1</v>
      </c>
      <c r="J419">
        <v>3</v>
      </c>
      <c r="K419">
        <v>3</v>
      </c>
      <c r="L419" t="s">
        <v>20</v>
      </c>
      <c r="M419">
        <f t="shared" si="57"/>
        <v>1</v>
      </c>
      <c r="N419" t="s">
        <v>19</v>
      </c>
      <c r="O419">
        <f t="shared" si="58"/>
        <v>0</v>
      </c>
      <c r="P419">
        <v>2</v>
      </c>
      <c r="Q419" t="s">
        <v>19</v>
      </c>
      <c r="R419">
        <f t="shared" si="59"/>
        <v>0</v>
      </c>
      <c r="S419">
        <v>1</v>
      </c>
      <c r="T419">
        <v>1</v>
      </c>
      <c r="U419" t="s">
        <v>24</v>
      </c>
      <c r="V419">
        <f t="shared" si="60"/>
        <v>2</v>
      </c>
      <c r="W419" t="s">
        <v>21</v>
      </c>
      <c r="X419">
        <f t="shared" si="61"/>
        <v>1</v>
      </c>
      <c r="Y419" t="s">
        <v>27</v>
      </c>
      <c r="Z419">
        <f t="shared" si="62"/>
        <v>3</v>
      </c>
    </row>
    <row r="420" spans="1:26" x14ac:dyDescent="0.2">
      <c r="A420" t="s">
        <v>23</v>
      </c>
      <c r="B420">
        <f t="shared" si="54"/>
        <v>0</v>
      </c>
      <c r="C420">
        <v>18</v>
      </c>
      <c r="D420">
        <v>1.7</v>
      </c>
      <c r="E420">
        <v>90</v>
      </c>
      <c r="F420" t="s">
        <v>19</v>
      </c>
      <c r="G420">
        <f t="shared" si="55"/>
        <v>0</v>
      </c>
      <c r="H420" t="s">
        <v>18</v>
      </c>
      <c r="I420">
        <f t="shared" si="56"/>
        <v>1</v>
      </c>
      <c r="J420">
        <v>3</v>
      </c>
      <c r="K420">
        <v>3</v>
      </c>
      <c r="L420" t="s">
        <v>20</v>
      </c>
      <c r="M420">
        <f t="shared" si="57"/>
        <v>1</v>
      </c>
      <c r="N420" t="s">
        <v>19</v>
      </c>
      <c r="O420">
        <f t="shared" si="58"/>
        <v>0</v>
      </c>
      <c r="P420">
        <v>2</v>
      </c>
      <c r="Q420" t="s">
        <v>19</v>
      </c>
      <c r="R420">
        <f t="shared" si="59"/>
        <v>0</v>
      </c>
      <c r="S420">
        <v>2</v>
      </c>
      <c r="T420">
        <v>0</v>
      </c>
      <c r="U420" t="s">
        <v>20</v>
      </c>
      <c r="V420">
        <f t="shared" si="60"/>
        <v>1</v>
      </c>
      <c r="W420" t="s">
        <v>21</v>
      </c>
      <c r="X420">
        <f t="shared" si="61"/>
        <v>1</v>
      </c>
      <c r="Y420" t="s">
        <v>30</v>
      </c>
      <c r="Z420">
        <f t="shared" si="62"/>
        <v>4</v>
      </c>
    </row>
    <row r="421" spans="1:26" x14ac:dyDescent="0.2">
      <c r="A421" t="s">
        <v>23</v>
      </c>
      <c r="B421">
        <f t="shared" si="54"/>
        <v>0</v>
      </c>
      <c r="C421">
        <v>29</v>
      </c>
      <c r="D421">
        <v>1.62</v>
      </c>
      <c r="E421">
        <v>89</v>
      </c>
      <c r="F421" t="s">
        <v>18</v>
      </c>
      <c r="G421">
        <f t="shared" si="55"/>
        <v>1</v>
      </c>
      <c r="H421" t="s">
        <v>18</v>
      </c>
      <c r="I421">
        <f t="shared" si="56"/>
        <v>1</v>
      </c>
      <c r="J421">
        <v>1</v>
      </c>
      <c r="K421">
        <v>3</v>
      </c>
      <c r="L421" t="s">
        <v>20</v>
      </c>
      <c r="M421">
        <f t="shared" si="57"/>
        <v>1</v>
      </c>
      <c r="N421" t="s">
        <v>19</v>
      </c>
      <c r="O421">
        <f t="shared" si="58"/>
        <v>0</v>
      </c>
      <c r="P421">
        <v>1</v>
      </c>
      <c r="Q421" t="s">
        <v>19</v>
      </c>
      <c r="R421">
        <f t="shared" si="59"/>
        <v>0</v>
      </c>
      <c r="S421">
        <v>0</v>
      </c>
      <c r="T421">
        <v>0</v>
      </c>
      <c r="U421" t="s">
        <v>20</v>
      </c>
      <c r="V421">
        <f t="shared" si="60"/>
        <v>1</v>
      </c>
      <c r="W421" t="s">
        <v>21</v>
      </c>
      <c r="X421">
        <f t="shared" si="61"/>
        <v>1</v>
      </c>
      <c r="Y421" t="s">
        <v>30</v>
      </c>
      <c r="Z421">
        <f t="shared" si="62"/>
        <v>4</v>
      </c>
    </row>
    <row r="422" spans="1:26" x14ac:dyDescent="0.2">
      <c r="A422" t="s">
        <v>23</v>
      </c>
      <c r="B422">
        <f t="shared" si="54"/>
        <v>0</v>
      </c>
      <c r="C422">
        <v>18</v>
      </c>
      <c r="D422">
        <v>1.85</v>
      </c>
      <c r="E422">
        <v>60</v>
      </c>
      <c r="F422" t="s">
        <v>18</v>
      </c>
      <c r="G422">
        <f t="shared" si="55"/>
        <v>1</v>
      </c>
      <c r="H422" t="s">
        <v>18</v>
      </c>
      <c r="I422">
        <f t="shared" si="56"/>
        <v>1</v>
      </c>
      <c r="J422">
        <v>3</v>
      </c>
      <c r="K422">
        <v>4</v>
      </c>
      <c r="L422" t="s">
        <v>20</v>
      </c>
      <c r="M422">
        <f t="shared" si="57"/>
        <v>1</v>
      </c>
      <c r="N422" t="s">
        <v>19</v>
      </c>
      <c r="O422">
        <f t="shared" si="58"/>
        <v>0</v>
      </c>
      <c r="P422">
        <v>2</v>
      </c>
      <c r="Q422" t="s">
        <v>18</v>
      </c>
      <c r="R422">
        <f t="shared" si="59"/>
        <v>1</v>
      </c>
      <c r="S422">
        <v>2</v>
      </c>
      <c r="T422">
        <v>0</v>
      </c>
      <c r="U422" t="s">
        <v>20</v>
      </c>
      <c r="V422">
        <f t="shared" si="60"/>
        <v>1</v>
      </c>
      <c r="W422" t="s">
        <v>28</v>
      </c>
      <c r="X422">
        <f t="shared" si="61"/>
        <v>4</v>
      </c>
      <c r="Y422" t="s">
        <v>32</v>
      </c>
      <c r="Z422">
        <f t="shared" si="62"/>
        <v>0</v>
      </c>
    </row>
    <row r="423" spans="1:26" x14ac:dyDescent="0.2">
      <c r="A423" t="s">
        <v>23</v>
      </c>
      <c r="B423">
        <f t="shared" si="54"/>
        <v>0</v>
      </c>
      <c r="C423">
        <v>18</v>
      </c>
      <c r="D423">
        <v>1.84</v>
      </c>
      <c r="E423">
        <v>60</v>
      </c>
      <c r="F423" t="s">
        <v>18</v>
      </c>
      <c r="G423">
        <f t="shared" si="55"/>
        <v>1</v>
      </c>
      <c r="H423" t="s">
        <v>18</v>
      </c>
      <c r="I423">
        <f t="shared" si="56"/>
        <v>1</v>
      </c>
      <c r="J423">
        <v>3</v>
      </c>
      <c r="K423">
        <v>4</v>
      </c>
      <c r="L423" t="s">
        <v>20</v>
      </c>
      <c r="M423">
        <f t="shared" si="57"/>
        <v>1</v>
      </c>
      <c r="N423" t="s">
        <v>19</v>
      </c>
      <c r="O423">
        <f t="shared" si="58"/>
        <v>0</v>
      </c>
      <c r="P423">
        <v>2</v>
      </c>
      <c r="Q423" t="s">
        <v>18</v>
      </c>
      <c r="R423">
        <f t="shared" si="59"/>
        <v>1</v>
      </c>
      <c r="S423">
        <v>2</v>
      </c>
      <c r="T423">
        <v>0</v>
      </c>
      <c r="U423" t="s">
        <v>20</v>
      </c>
      <c r="V423">
        <f t="shared" si="60"/>
        <v>1</v>
      </c>
      <c r="W423" t="s">
        <v>28</v>
      </c>
      <c r="X423">
        <f t="shared" si="61"/>
        <v>4</v>
      </c>
      <c r="Y423" t="s">
        <v>32</v>
      </c>
      <c r="Z423">
        <f t="shared" si="62"/>
        <v>0</v>
      </c>
    </row>
    <row r="424" spans="1:26" x14ac:dyDescent="0.2">
      <c r="A424" t="s">
        <v>23</v>
      </c>
      <c r="B424">
        <f t="shared" si="54"/>
        <v>0</v>
      </c>
      <c r="C424">
        <v>19</v>
      </c>
      <c r="D424">
        <v>1.75</v>
      </c>
      <c r="E424">
        <v>58</v>
      </c>
      <c r="F424" t="s">
        <v>19</v>
      </c>
      <c r="G424">
        <f t="shared" si="55"/>
        <v>0</v>
      </c>
      <c r="H424" t="s">
        <v>18</v>
      </c>
      <c r="I424">
        <f t="shared" si="56"/>
        <v>1</v>
      </c>
      <c r="J424">
        <v>2</v>
      </c>
      <c r="K424">
        <v>3</v>
      </c>
      <c r="L424" t="s">
        <v>20</v>
      </c>
      <c r="M424">
        <f t="shared" si="57"/>
        <v>1</v>
      </c>
      <c r="N424" t="s">
        <v>19</v>
      </c>
      <c r="O424">
        <f t="shared" si="58"/>
        <v>0</v>
      </c>
      <c r="P424">
        <v>2</v>
      </c>
      <c r="Q424" t="s">
        <v>19</v>
      </c>
      <c r="R424">
        <f t="shared" si="59"/>
        <v>0</v>
      </c>
      <c r="S424">
        <v>2</v>
      </c>
      <c r="T424">
        <v>0</v>
      </c>
      <c r="U424" t="s">
        <v>20</v>
      </c>
      <c r="V424">
        <f t="shared" si="60"/>
        <v>1</v>
      </c>
      <c r="W424" t="s">
        <v>34</v>
      </c>
      <c r="X424">
        <f t="shared" si="61"/>
        <v>2</v>
      </c>
      <c r="Y424" t="s">
        <v>22</v>
      </c>
      <c r="Z424">
        <f t="shared" si="62"/>
        <v>1</v>
      </c>
    </row>
    <row r="425" spans="1:26" x14ac:dyDescent="0.2">
      <c r="A425" t="s">
        <v>23</v>
      </c>
      <c r="B425">
        <f t="shared" si="54"/>
        <v>0</v>
      </c>
      <c r="C425">
        <v>33</v>
      </c>
      <c r="D425">
        <v>1.85</v>
      </c>
      <c r="E425">
        <v>93</v>
      </c>
      <c r="F425" t="s">
        <v>18</v>
      </c>
      <c r="G425">
        <f t="shared" si="55"/>
        <v>1</v>
      </c>
      <c r="H425" t="s">
        <v>18</v>
      </c>
      <c r="I425">
        <f t="shared" si="56"/>
        <v>1</v>
      </c>
      <c r="J425">
        <v>2</v>
      </c>
      <c r="K425">
        <v>3</v>
      </c>
      <c r="L425" t="s">
        <v>20</v>
      </c>
      <c r="M425">
        <f t="shared" si="57"/>
        <v>1</v>
      </c>
      <c r="N425" t="s">
        <v>19</v>
      </c>
      <c r="O425">
        <f t="shared" si="58"/>
        <v>0</v>
      </c>
      <c r="P425">
        <v>1</v>
      </c>
      <c r="Q425" t="s">
        <v>19</v>
      </c>
      <c r="R425">
        <f t="shared" si="59"/>
        <v>0</v>
      </c>
      <c r="S425">
        <v>1</v>
      </c>
      <c r="T425">
        <v>1</v>
      </c>
      <c r="U425" t="s">
        <v>20</v>
      </c>
      <c r="V425">
        <f t="shared" si="60"/>
        <v>1</v>
      </c>
      <c r="W425" t="s">
        <v>25</v>
      </c>
      <c r="X425">
        <f t="shared" si="61"/>
        <v>0</v>
      </c>
      <c r="Y425" t="s">
        <v>27</v>
      </c>
      <c r="Z425">
        <f t="shared" si="62"/>
        <v>3</v>
      </c>
    </row>
    <row r="426" spans="1:26" x14ac:dyDescent="0.2">
      <c r="A426" t="s">
        <v>23</v>
      </c>
      <c r="B426">
        <f t="shared" si="54"/>
        <v>0</v>
      </c>
      <c r="C426">
        <v>33</v>
      </c>
      <c r="D426">
        <v>1.74</v>
      </c>
      <c r="E426">
        <v>76</v>
      </c>
      <c r="F426" t="s">
        <v>19</v>
      </c>
      <c r="G426">
        <f t="shared" si="55"/>
        <v>0</v>
      </c>
      <c r="H426" t="s">
        <v>19</v>
      </c>
      <c r="I426">
        <f t="shared" si="56"/>
        <v>0</v>
      </c>
      <c r="J426">
        <v>2</v>
      </c>
      <c r="K426">
        <v>3</v>
      </c>
      <c r="L426" t="s">
        <v>20</v>
      </c>
      <c r="M426">
        <f t="shared" si="57"/>
        <v>1</v>
      </c>
      <c r="N426" t="s">
        <v>19</v>
      </c>
      <c r="O426">
        <f t="shared" si="58"/>
        <v>0</v>
      </c>
      <c r="P426">
        <v>1</v>
      </c>
      <c r="Q426" t="s">
        <v>19</v>
      </c>
      <c r="R426">
        <f t="shared" si="59"/>
        <v>0</v>
      </c>
      <c r="S426">
        <v>0</v>
      </c>
      <c r="T426">
        <v>2</v>
      </c>
      <c r="U426" t="s">
        <v>20</v>
      </c>
      <c r="V426">
        <f t="shared" si="60"/>
        <v>1</v>
      </c>
      <c r="W426" t="s">
        <v>25</v>
      </c>
      <c r="X426">
        <f t="shared" si="61"/>
        <v>0</v>
      </c>
      <c r="Y426" t="s">
        <v>26</v>
      </c>
      <c r="Z426">
        <f t="shared" si="62"/>
        <v>2</v>
      </c>
    </row>
    <row r="427" spans="1:26" x14ac:dyDescent="0.2">
      <c r="A427" t="s">
        <v>17</v>
      </c>
      <c r="B427">
        <f t="shared" si="54"/>
        <v>1</v>
      </c>
      <c r="C427">
        <v>19</v>
      </c>
      <c r="D427">
        <v>1.61</v>
      </c>
      <c r="E427">
        <v>53.8</v>
      </c>
      <c r="F427" t="s">
        <v>18</v>
      </c>
      <c r="G427">
        <f t="shared" si="55"/>
        <v>1</v>
      </c>
      <c r="H427" t="s">
        <v>18</v>
      </c>
      <c r="I427">
        <f t="shared" si="56"/>
        <v>1</v>
      </c>
      <c r="J427">
        <v>2</v>
      </c>
      <c r="K427">
        <v>3</v>
      </c>
      <c r="L427" t="s">
        <v>31</v>
      </c>
      <c r="M427">
        <f t="shared" si="57"/>
        <v>3</v>
      </c>
      <c r="N427" t="s">
        <v>19</v>
      </c>
      <c r="O427">
        <f t="shared" si="58"/>
        <v>0</v>
      </c>
      <c r="P427">
        <v>2</v>
      </c>
      <c r="Q427" t="s">
        <v>19</v>
      </c>
      <c r="R427">
        <f t="shared" si="59"/>
        <v>0</v>
      </c>
      <c r="S427">
        <v>2</v>
      </c>
      <c r="T427">
        <v>1</v>
      </c>
      <c r="U427" t="s">
        <v>20</v>
      </c>
      <c r="V427">
        <f t="shared" si="60"/>
        <v>1</v>
      </c>
      <c r="W427" t="s">
        <v>21</v>
      </c>
      <c r="X427">
        <f t="shared" si="61"/>
        <v>1</v>
      </c>
      <c r="Y427" t="s">
        <v>22</v>
      </c>
      <c r="Z427">
        <f t="shared" si="62"/>
        <v>1</v>
      </c>
    </row>
    <row r="428" spans="1:26" x14ac:dyDescent="0.2">
      <c r="A428" t="s">
        <v>23</v>
      </c>
      <c r="B428">
        <f t="shared" si="54"/>
        <v>0</v>
      </c>
      <c r="C428">
        <v>22</v>
      </c>
      <c r="D428">
        <v>1.75</v>
      </c>
      <c r="E428">
        <v>70</v>
      </c>
      <c r="F428" t="s">
        <v>19</v>
      </c>
      <c r="G428">
        <f t="shared" si="55"/>
        <v>0</v>
      </c>
      <c r="H428" t="s">
        <v>19</v>
      </c>
      <c r="I428">
        <f t="shared" si="56"/>
        <v>0</v>
      </c>
      <c r="J428">
        <v>2</v>
      </c>
      <c r="K428">
        <v>3</v>
      </c>
      <c r="L428" t="s">
        <v>20</v>
      </c>
      <c r="M428">
        <f t="shared" si="57"/>
        <v>1</v>
      </c>
      <c r="N428" t="s">
        <v>19</v>
      </c>
      <c r="O428">
        <f t="shared" si="58"/>
        <v>0</v>
      </c>
      <c r="P428">
        <v>3</v>
      </c>
      <c r="Q428" t="s">
        <v>19</v>
      </c>
      <c r="R428">
        <f t="shared" si="59"/>
        <v>0</v>
      </c>
      <c r="S428">
        <v>1</v>
      </c>
      <c r="T428">
        <v>1</v>
      </c>
      <c r="U428" t="s">
        <v>19</v>
      </c>
      <c r="V428">
        <f t="shared" si="60"/>
        <v>0</v>
      </c>
      <c r="W428" t="s">
        <v>21</v>
      </c>
      <c r="X428">
        <f t="shared" si="61"/>
        <v>1</v>
      </c>
      <c r="Y428" t="s">
        <v>22</v>
      </c>
      <c r="Z428">
        <f t="shared" si="62"/>
        <v>1</v>
      </c>
    </row>
    <row r="429" spans="1:26" x14ac:dyDescent="0.2">
      <c r="A429" t="s">
        <v>17</v>
      </c>
      <c r="B429">
        <f t="shared" si="54"/>
        <v>1</v>
      </c>
      <c r="C429">
        <v>20</v>
      </c>
      <c r="D429">
        <v>1.67</v>
      </c>
      <c r="E429">
        <v>60</v>
      </c>
      <c r="F429" t="s">
        <v>19</v>
      </c>
      <c r="G429">
        <f t="shared" si="55"/>
        <v>0</v>
      </c>
      <c r="H429" t="s">
        <v>18</v>
      </c>
      <c r="I429">
        <f t="shared" si="56"/>
        <v>1</v>
      </c>
      <c r="J429">
        <v>3</v>
      </c>
      <c r="K429">
        <v>3</v>
      </c>
      <c r="L429" t="s">
        <v>19</v>
      </c>
      <c r="M429">
        <f t="shared" si="57"/>
        <v>0</v>
      </c>
      <c r="N429" t="s">
        <v>19</v>
      </c>
      <c r="O429">
        <f t="shared" si="58"/>
        <v>0</v>
      </c>
      <c r="P429">
        <v>2</v>
      </c>
      <c r="Q429" t="s">
        <v>19</v>
      </c>
      <c r="R429">
        <f t="shared" si="59"/>
        <v>0</v>
      </c>
      <c r="S429">
        <v>3</v>
      </c>
      <c r="T429">
        <v>0</v>
      </c>
      <c r="U429" t="s">
        <v>20</v>
      </c>
      <c r="V429">
        <f t="shared" si="60"/>
        <v>1</v>
      </c>
      <c r="W429" t="s">
        <v>21</v>
      </c>
      <c r="X429">
        <f t="shared" si="61"/>
        <v>1</v>
      </c>
      <c r="Y429" t="s">
        <v>22</v>
      </c>
      <c r="Z429">
        <f t="shared" si="62"/>
        <v>1</v>
      </c>
    </row>
    <row r="430" spans="1:26" x14ac:dyDescent="0.2">
      <c r="A430" t="s">
        <v>23</v>
      </c>
      <c r="B430">
        <f t="shared" si="54"/>
        <v>0</v>
      </c>
      <c r="C430">
        <v>23</v>
      </c>
      <c r="D430">
        <v>1.7</v>
      </c>
      <c r="E430">
        <v>69</v>
      </c>
      <c r="F430" t="s">
        <v>19</v>
      </c>
      <c r="G430">
        <f t="shared" si="55"/>
        <v>0</v>
      </c>
      <c r="H430" t="s">
        <v>18</v>
      </c>
      <c r="I430">
        <f t="shared" si="56"/>
        <v>1</v>
      </c>
      <c r="J430">
        <v>3</v>
      </c>
      <c r="K430">
        <v>1</v>
      </c>
      <c r="L430" t="s">
        <v>24</v>
      </c>
      <c r="M430">
        <f t="shared" si="57"/>
        <v>2</v>
      </c>
      <c r="N430" t="s">
        <v>19</v>
      </c>
      <c r="O430">
        <f t="shared" si="58"/>
        <v>0</v>
      </c>
      <c r="P430">
        <v>1</v>
      </c>
      <c r="Q430" t="s">
        <v>19</v>
      </c>
      <c r="R430">
        <f t="shared" si="59"/>
        <v>0</v>
      </c>
      <c r="S430">
        <v>2</v>
      </c>
      <c r="T430">
        <v>1</v>
      </c>
      <c r="U430" t="s">
        <v>20</v>
      </c>
      <c r="V430">
        <f t="shared" si="60"/>
        <v>1</v>
      </c>
      <c r="W430" t="s">
        <v>21</v>
      </c>
      <c r="X430">
        <f t="shared" si="61"/>
        <v>1</v>
      </c>
      <c r="Y430" t="s">
        <v>22</v>
      </c>
      <c r="Z430">
        <f t="shared" si="62"/>
        <v>1</v>
      </c>
    </row>
    <row r="431" spans="1:26" x14ac:dyDescent="0.2">
      <c r="A431" t="s">
        <v>23</v>
      </c>
      <c r="B431">
        <f t="shared" si="54"/>
        <v>0</v>
      </c>
      <c r="C431">
        <v>26</v>
      </c>
      <c r="D431">
        <v>1.9</v>
      </c>
      <c r="E431">
        <v>80</v>
      </c>
      <c r="F431" t="s">
        <v>18</v>
      </c>
      <c r="G431">
        <f t="shared" si="55"/>
        <v>1</v>
      </c>
      <c r="H431" t="s">
        <v>18</v>
      </c>
      <c r="I431">
        <f t="shared" si="56"/>
        <v>1</v>
      </c>
      <c r="J431">
        <v>2</v>
      </c>
      <c r="K431">
        <v>3</v>
      </c>
      <c r="L431" t="s">
        <v>24</v>
      </c>
      <c r="M431">
        <f t="shared" si="57"/>
        <v>2</v>
      </c>
      <c r="N431" t="s">
        <v>19</v>
      </c>
      <c r="O431">
        <f t="shared" si="58"/>
        <v>0</v>
      </c>
      <c r="P431">
        <v>1</v>
      </c>
      <c r="Q431" t="s">
        <v>18</v>
      </c>
      <c r="R431">
        <f t="shared" si="59"/>
        <v>1</v>
      </c>
      <c r="S431">
        <v>1</v>
      </c>
      <c r="T431">
        <v>0</v>
      </c>
      <c r="U431" t="s">
        <v>20</v>
      </c>
      <c r="V431">
        <f t="shared" si="60"/>
        <v>1</v>
      </c>
      <c r="W431" t="s">
        <v>28</v>
      </c>
      <c r="X431">
        <f t="shared" si="61"/>
        <v>4</v>
      </c>
      <c r="Y431" t="s">
        <v>22</v>
      </c>
      <c r="Z431">
        <f t="shared" si="62"/>
        <v>1</v>
      </c>
    </row>
    <row r="432" spans="1:26" x14ac:dyDescent="0.2">
      <c r="A432" t="s">
        <v>23</v>
      </c>
      <c r="B432">
        <f t="shared" si="54"/>
        <v>0</v>
      </c>
      <c r="C432">
        <v>18</v>
      </c>
      <c r="D432">
        <v>1.65</v>
      </c>
      <c r="E432">
        <v>85</v>
      </c>
      <c r="F432" t="s">
        <v>19</v>
      </c>
      <c r="G432">
        <f t="shared" si="55"/>
        <v>0</v>
      </c>
      <c r="H432" t="s">
        <v>18</v>
      </c>
      <c r="I432">
        <f t="shared" si="56"/>
        <v>1</v>
      </c>
      <c r="J432">
        <v>2</v>
      </c>
      <c r="K432">
        <v>3</v>
      </c>
      <c r="L432" t="s">
        <v>20</v>
      </c>
      <c r="M432">
        <f t="shared" si="57"/>
        <v>1</v>
      </c>
      <c r="N432" t="s">
        <v>19</v>
      </c>
      <c r="O432">
        <f t="shared" si="58"/>
        <v>0</v>
      </c>
      <c r="P432">
        <v>1</v>
      </c>
      <c r="Q432" t="s">
        <v>19</v>
      </c>
      <c r="R432">
        <f t="shared" si="59"/>
        <v>0</v>
      </c>
      <c r="S432">
        <v>1</v>
      </c>
      <c r="T432">
        <v>0</v>
      </c>
      <c r="U432" t="s">
        <v>20</v>
      </c>
      <c r="V432">
        <f t="shared" si="60"/>
        <v>1</v>
      </c>
      <c r="W432" t="s">
        <v>21</v>
      </c>
      <c r="X432">
        <f t="shared" si="61"/>
        <v>1</v>
      </c>
      <c r="Y432" t="s">
        <v>30</v>
      </c>
      <c r="Z432">
        <f t="shared" si="62"/>
        <v>4</v>
      </c>
    </row>
    <row r="433" spans="1:26" x14ac:dyDescent="0.2">
      <c r="A433" t="s">
        <v>17</v>
      </c>
      <c r="B433">
        <f t="shared" si="54"/>
        <v>1</v>
      </c>
      <c r="C433">
        <v>18</v>
      </c>
      <c r="D433">
        <v>1.6</v>
      </c>
      <c r="E433">
        <v>55</v>
      </c>
      <c r="F433" t="s">
        <v>19</v>
      </c>
      <c r="G433">
        <f t="shared" si="55"/>
        <v>0</v>
      </c>
      <c r="H433" t="s">
        <v>18</v>
      </c>
      <c r="I433">
        <f t="shared" si="56"/>
        <v>1</v>
      </c>
      <c r="J433">
        <v>2</v>
      </c>
      <c r="K433">
        <v>4</v>
      </c>
      <c r="L433" t="s">
        <v>24</v>
      </c>
      <c r="M433">
        <f t="shared" si="57"/>
        <v>2</v>
      </c>
      <c r="N433" t="s">
        <v>19</v>
      </c>
      <c r="O433">
        <f t="shared" si="58"/>
        <v>0</v>
      </c>
      <c r="P433">
        <v>2</v>
      </c>
      <c r="Q433" t="s">
        <v>19</v>
      </c>
      <c r="R433">
        <f t="shared" si="59"/>
        <v>0</v>
      </c>
      <c r="S433">
        <v>2</v>
      </c>
      <c r="T433">
        <v>1</v>
      </c>
      <c r="U433" t="s">
        <v>20</v>
      </c>
      <c r="V433">
        <f t="shared" si="60"/>
        <v>1</v>
      </c>
      <c r="W433" t="s">
        <v>21</v>
      </c>
      <c r="X433">
        <f t="shared" si="61"/>
        <v>1</v>
      </c>
      <c r="Y433" t="s">
        <v>22</v>
      </c>
      <c r="Z433">
        <f t="shared" si="62"/>
        <v>1</v>
      </c>
    </row>
    <row r="434" spans="1:26" x14ac:dyDescent="0.2">
      <c r="A434" t="s">
        <v>23</v>
      </c>
      <c r="B434">
        <f t="shared" si="54"/>
        <v>0</v>
      </c>
      <c r="C434">
        <v>19</v>
      </c>
      <c r="D434">
        <v>1.8</v>
      </c>
      <c r="E434">
        <v>70</v>
      </c>
      <c r="F434" t="s">
        <v>19</v>
      </c>
      <c r="G434">
        <f t="shared" si="55"/>
        <v>0</v>
      </c>
      <c r="H434" t="s">
        <v>18</v>
      </c>
      <c r="I434">
        <f t="shared" si="56"/>
        <v>1</v>
      </c>
      <c r="J434">
        <v>3</v>
      </c>
      <c r="K434">
        <v>3</v>
      </c>
      <c r="L434" t="s">
        <v>24</v>
      </c>
      <c r="M434">
        <f t="shared" si="57"/>
        <v>2</v>
      </c>
      <c r="N434" t="s">
        <v>19</v>
      </c>
      <c r="O434">
        <f t="shared" si="58"/>
        <v>0</v>
      </c>
      <c r="P434">
        <v>1</v>
      </c>
      <c r="Q434" t="s">
        <v>19</v>
      </c>
      <c r="R434">
        <f t="shared" si="59"/>
        <v>0</v>
      </c>
      <c r="S434">
        <v>2</v>
      </c>
      <c r="T434">
        <v>0</v>
      </c>
      <c r="U434" t="s">
        <v>19</v>
      </c>
      <c r="V434">
        <f t="shared" si="60"/>
        <v>0</v>
      </c>
      <c r="W434" t="s">
        <v>21</v>
      </c>
      <c r="X434">
        <f t="shared" si="61"/>
        <v>1</v>
      </c>
      <c r="Y434" t="s">
        <v>22</v>
      </c>
      <c r="Z434">
        <f t="shared" si="62"/>
        <v>1</v>
      </c>
    </row>
    <row r="435" spans="1:26" x14ac:dyDescent="0.2">
      <c r="A435" t="s">
        <v>17</v>
      </c>
      <c r="B435">
        <f t="shared" si="54"/>
        <v>1</v>
      </c>
      <c r="C435">
        <v>18</v>
      </c>
      <c r="D435">
        <v>1.64</v>
      </c>
      <c r="E435">
        <v>59</v>
      </c>
      <c r="F435" t="s">
        <v>18</v>
      </c>
      <c r="G435">
        <f t="shared" si="55"/>
        <v>1</v>
      </c>
      <c r="H435" t="s">
        <v>18</v>
      </c>
      <c r="I435">
        <f t="shared" si="56"/>
        <v>1</v>
      </c>
      <c r="J435">
        <v>2</v>
      </c>
      <c r="K435">
        <v>3</v>
      </c>
      <c r="L435" t="s">
        <v>20</v>
      </c>
      <c r="M435">
        <f t="shared" si="57"/>
        <v>1</v>
      </c>
      <c r="N435" t="s">
        <v>19</v>
      </c>
      <c r="O435">
        <f t="shared" si="58"/>
        <v>0</v>
      </c>
      <c r="P435">
        <v>1</v>
      </c>
      <c r="Q435" t="s">
        <v>19</v>
      </c>
      <c r="R435">
        <f t="shared" si="59"/>
        <v>0</v>
      </c>
      <c r="S435">
        <v>1</v>
      </c>
      <c r="T435">
        <v>1</v>
      </c>
      <c r="U435" t="s">
        <v>20</v>
      </c>
      <c r="V435">
        <f t="shared" si="60"/>
        <v>1</v>
      </c>
      <c r="W435" t="s">
        <v>21</v>
      </c>
      <c r="X435">
        <f t="shared" si="61"/>
        <v>1</v>
      </c>
      <c r="Y435" t="s">
        <v>22</v>
      </c>
      <c r="Z435">
        <f t="shared" si="62"/>
        <v>1</v>
      </c>
    </row>
    <row r="436" spans="1:26" x14ac:dyDescent="0.2">
      <c r="A436" t="s">
        <v>23</v>
      </c>
      <c r="B436">
        <f t="shared" si="54"/>
        <v>0</v>
      </c>
      <c r="C436">
        <v>19</v>
      </c>
      <c r="D436">
        <v>1.89</v>
      </c>
      <c r="E436">
        <v>87</v>
      </c>
      <c r="F436" t="s">
        <v>19</v>
      </c>
      <c r="G436">
        <f t="shared" si="55"/>
        <v>0</v>
      </c>
      <c r="H436" t="s">
        <v>18</v>
      </c>
      <c r="I436">
        <f t="shared" si="56"/>
        <v>1</v>
      </c>
      <c r="J436">
        <v>2</v>
      </c>
      <c r="K436">
        <v>4</v>
      </c>
      <c r="L436" t="s">
        <v>24</v>
      </c>
      <c r="M436">
        <f t="shared" si="57"/>
        <v>2</v>
      </c>
      <c r="N436" t="s">
        <v>19</v>
      </c>
      <c r="O436">
        <f t="shared" si="58"/>
        <v>0</v>
      </c>
      <c r="P436">
        <v>2</v>
      </c>
      <c r="Q436" t="s">
        <v>19</v>
      </c>
      <c r="R436">
        <f t="shared" si="59"/>
        <v>0</v>
      </c>
      <c r="S436">
        <v>3</v>
      </c>
      <c r="T436">
        <v>1</v>
      </c>
      <c r="U436" t="s">
        <v>24</v>
      </c>
      <c r="V436">
        <f t="shared" si="60"/>
        <v>2</v>
      </c>
      <c r="W436" t="s">
        <v>28</v>
      </c>
      <c r="X436">
        <f t="shared" si="61"/>
        <v>4</v>
      </c>
      <c r="Y436" t="s">
        <v>22</v>
      </c>
      <c r="Z436">
        <f t="shared" si="62"/>
        <v>1</v>
      </c>
    </row>
    <row r="437" spans="1:26" x14ac:dyDescent="0.2">
      <c r="A437" t="s">
        <v>17</v>
      </c>
      <c r="B437">
        <f t="shared" si="54"/>
        <v>1</v>
      </c>
      <c r="C437">
        <v>19</v>
      </c>
      <c r="D437">
        <v>1.76</v>
      </c>
      <c r="E437">
        <v>80</v>
      </c>
      <c r="F437" t="s">
        <v>18</v>
      </c>
      <c r="G437">
        <f t="shared" si="55"/>
        <v>1</v>
      </c>
      <c r="H437" t="s">
        <v>18</v>
      </c>
      <c r="I437">
        <f t="shared" si="56"/>
        <v>1</v>
      </c>
      <c r="J437">
        <v>2</v>
      </c>
      <c r="K437">
        <v>1</v>
      </c>
      <c r="L437" t="s">
        <v>20</v>
      </c>
      <c r="M437">
        <f t="shared" si="57"/>
        <v>1</v>
      </c>
      <c r="N437" t="s">
        <v>19</v>
      </c>
      <c r="O437">
        <f t="shared" si="58"/>
        <v>0</v>
      </c>
      <c r="P437">
        <v>3</v>
      </c>
      <c r="Q437" t="s">
        <v>19</v>
      </c>
      <c r="R437">
        <f t="shared" si="59"/>
        <v>0</v>
      </c>
      <c r="S437">
        <v>3</v>
      </c>
      <c r="T437">
        <v>1</v>
      </c>
      <c r="U437" t="s">
        <v>19</v>
      </c>
      <c r="V437">
        <f t="shared" si="60"/>
        <v>0</v>
      </c>
      <c r="W437" t="s">
        <v>21</v>
      </c>
      <c r="X437">
        <f t="shared" si="61"/>
        <v>1</v>
      </c>
      <c r="Y437" t="s">
        <v>26</v>
      </c>
      <c r="Z437">
        <f t="shared" si="62"/>
        <v>2</v>
      </c>
    </row>
    <row r="438" spans="1:26" x14ac:dyDescent="0.2">
      <c r="A438" t="s">
        <v>17</v>
      </c>
      <c r="B438">
        <f t="shared" si="54"/>
        <v>1</v>
      </c>
      <c r="C438">
        <v>18</v>
      </c>
      <c r="D438">
        <v>1.56</v>
      </c>
      <c r="E438">
        <v>55</v>
      </c>
      <c r="F438" t="s">
        <v>19</v>
      </c>
      <c r="G438">
        <f t="shared" si="55"/>
        <v>0</v>
      </c>
      <c r="H438" t="s">
        <v>18</v>
      </c>
      <c r="I438">
        <f t="shared" si="56"/>
        <v>1</v>
      </c>
      <c r="J438">
        <v>2</v>
      </c>
      <c r="K438">
        <v>3</v>
      </c>
      <c r="L438" t="s">
        <v>20</v>
      </c>
      <c r="M438">
        <f t="shared" si="57"/>
        <v>1</v>
      </c>
      <c r="N438" t="s">
        <v>19</v>
      </c>
      <c r="O438">
        <f t="shared" si="58"/>
        <v>0</v>
      </c>
      <c r="P438">
        <v>1</v>
      </c>
      <c r="Q438" t="s">
        <v>19</v>
      </c>
      <c r="R438">
        <f t="shared" si="59"/>
        <v>0</v>
      </c>
      <c r="S438">
        <v>0</v>
      </c>
      <c r="T438">
        <v>0</v>
      </c>
      <c r="U438" t="s">
        <v>24</v>
      </c>
      <c r="V438">
        <f t="shared" si="60"/>
        <v>2</v>
      </c>
      <c r="W438" t="s">
        <v>28</v>
      </c>
      <c r="X438">
        <f t="shared" si="61"/>
        <v>4</v>
      </c>
      <c r="Y438" t="s">
        <v>22</v>
      </c>
      <c r="Z438">
        <f t="shared" si="62"/>
        <v>1</v>
      </c>
    </row>
    <row r="439" spans="1:26" x14ac:dyDescent="0.2">
      <c r="A439" t="s">
        <v>17</v>
      </c>
      <c r="B439">
        <f t="shared" si="54"/>
        <v>1</v>
      </c>
      <c r="C439">
        <v>18</v>
      </c>
      <c r="D439">
        <v>1.6</v>
      </c>
      <c r="E439">
        <v>56</v>
      </c>
      <c r="F439" t="s">
        <v>18</v>
      </c>
      <c r="G439">
        <f t="shared" si="55"/>
        <v>1</v>
      </c>
      <c r="H439" t="s">
        <v>18</v>
      </c>
      <c r="I439">
        <f t="shared" si="56"/>
        <v>1</v>
      </c>
      <c r="J439">
        <v>2</v>
      </c>
      <c r="K439">
        <v>1</v>
      </c>
      <c r="L439" t="s">
        <v>31</v>
      </c>
      <c r="M439">
        <f t="shared" si="57"/>
        <v>3</v>
      </c>
      <c r="N439" t="s">
        <v>19</v>
      </c>
      <c r="O439">
        <f t="shared" si="58"/>
        <v>0</v>
      </c>
      <c r="P439">
        <v>2</v>
      </c>
      <c r="Q439" t="s">
        <v>19</v>
      </c>
      <c r="R439">
        <f t="shared" si="59"/>
        <v>0</v>
      </c>
      <c r="S439">
        <v>1</v>
      </c>
      <c r="T439">
        <v>0</v>
      </c>
      <c r="U439" t="s">
        <v>20</v>
      </c>
      <c r="V439">
        <f t="shared" si="60"/>
        <v>1</v>
      </c>
      <c r="W439" t="s">
        <v>25</v>
      </c>
      <c r="X439">
        <f t="shared" si="61"/>
        <v>0</v>
      </c>
      <c r="Y439" t="s">
        <v>22</v>
      </c>
      <c r="Z439">
        <f t="shared" si="62"/>
        <v>1</v>
      </c>
    </row>
    <row r="440" spans="1:26" x14ac:dyDescent="0.2">
      <c r="A440" t="s">
        <v>17</v>
      </c>
      <c r="B440">
        <f t="shared" si="54"/>
        <v>1</v>
      </c>
      <c r="C440">
        <v>19</v>
      </c>
      <c r="D440">
        <v>1.67</v>
      </c>
      <c r="E440">
        <v>64</v>
      </c>
      <c r="F440" t="s">
        <v>19</v>
      </c>
      <c r="G440">
        <f t="shared" si="55"/>
        <v>0</v>
      </c>
      <c r="H440" t="s">
        <v>18</v>
      </c>
      <c r="I440">
        <f t="shared" si="56"/>
        <v>1</v>
      </c>
      <c r="J440">
        <v>3</v>
      </c>
      <c r="K440">
        <v>3</v>
      </c>
      <c r="L440" t="s">
        <v>20</v>
      </c>
      <c r="M440">
        <f t="shared" si="57"/>
        <v>1</v>
      </c>
      <c r="N440" t="s">
        <v>19</v>
      </c>
      <c r="O440">
        <f t="shared" si="58"/>
        <v>0</v>
      </c>
      <c r="P440">
        <v>2</v>
      </c>
      <c r="Q440" t="s">
        <v>19</v>
      </c>
      <c r="R440">
        <f t="shared" si="59"/>
        <v>0</v>
      </c>
      <c r="S440">
        <v>2</v>
      </c>
      <c r="T440">
        <v>1</v>
      </c>
      <c r="U440" t="s">
        <v>20</v>
      </c>
      <c r="V440">
        <f t="shared" si="60"/>
        <v>1</v>
      </c>
      <c r="W440" t="s">
        <v>28</v>
      </c>
      <c r="X440">
        <f t="shared" si="61"/>
        <v>4</v>
      </c>
      <c r="Y440" t="s">
        <v>22</v>
      </c>
      <c r="Z440">
        <f t="shared" si="62"/>
        <v>1</v>
      </c>
    </row>
    <row r="441" spans="1:26" x14ac:dyDescent="0.2">
      <c r="A441" t="s">
        <v>17</v>
      </c>
      <c r="B441">
        <f t="shared" si="54"/>
        <v>1</v>
      </c>
      <c r="C441">
        <v>19</v>
      </c>
      <c r="D441">
        <v>1.6</v>
      </c>
      <c r="E441">
        <v>60</v>
      </c>
      <c r="F441" t="s">
        <v>19</v>
      </c>
      <c r="G441">
        <f t="shared" si="55"/>
        <v>0</v>
      </c>
      <c r="H441" t="s">
        <v>18</v>
      </c>
      <c r="I441">
        <f t="shared" si="56"/>
        <v>1</v>
      </c>
      <c r="J441">
        <v>2</v>
      </c>
      <c r="K441">
        <v>3</v>
      </c>
      <c r="L441" t="s">
        <v>24</v>
      </c>
      <c r="M441">
        <f t="shared" si="57"/>
        <v>2</v>
      </c>
      <c r="N441" t="s">
        <v>19</v>
      </c>
      <c r="O441">
        <f t="shared" si="58"/>
        <v>0</v>
      </c>
      <c r="P441">
        <v>2</v>
      </c>
      <c r="Q441" t="s">
        <v>19</v>
      </c>
      <c r="R441">
        <f t="shared" si="59"/>
        <v>0</v>
      </c>
      <c r="S441">
        <v>0</v>
      </c>
      <c r="T441">
        <v>1</v>
      </c>
      <c r="U441" t="s">
        <v>20</v>
      </c>
      <c r="V441">
        <f t="shared" si="60"/>
        <v>1</v>
      </c>
      <c r="W441" t="s">
        <v>21</v>
      </c>
      <c r="X441">
        <f t="shared" si="61"/>
        <v>1</v>
      </c>
      <c r="Y441" t="s">
        <v>22</v>
      </c>
      <c r="Z441">
        <f t="shared" si="62"/>
        <v>1</v>
      </c>
    </row>
    <row r="442" spans="1:26" x14ac:dyDescent="0.2">
      <c r="A442" t="s">
        <v>17</v>
      </c>
      <c r="B442">
        <f t="shared" si="54"/>
        <v>1</v>
      </c>
      <c r="C442">
        <v>18</v>
      </c>
      <c r="D442">
        <v>1.55</v>
      </c>
      <c r="E442">
        <v>56</v>
      </c>
      <c r="F442" t="s">
        <v>19</v>
      </c>
      <c r="G442">
        <f t="shared" si="55"/>
        <v>0</v>
      </c>
      <c r="H442" t="s">
        <v>18</v>
      </c>
      <c r="I442">
        <f t="shared" si="56"/>
        <v>1</v>
      </c>
      <c r="J442">
        <v>2</v>
      </c>
      <c r="K442">
        <v>3</v>
      </c>
      <c r="L442" t="s">
        <v>20</v>
      </c>
      <c r="M442">
        <f t="shared" si="57"/>
        <v>1</v>
      </c>
      <c r="N442" t="s">
        <v>19</v>
      </c>
      <c r="O442">
        <f t="shared" si="58"/>
        <v>0</v>
      </c>
      <c r="P442">
        <v>1</v>
      </c>
      <c r="Q442" t="s">
        <v>19</v>
      </c>
      <c r="R442">
        <f t="shared" si="59"/>
        <v>0</v>
      </c>
      <c r="S442">
        <v>0</v>
      </c>
      <c r="T442">
        <v>0</v>
      </c>
      <c r="U442" t="s">
        <v>19</v>
      </c>
      <c r="V442">
        <f t="shared" si="60"/>
        <v>0</v>
      </c>
      <c r="W442" t="s">
        <v>28</v>
      </c>
      <c r="X442">
        <f t="shared" si="61"/>
        <v>4</v>
      </c>
      <c r="Y442" t="s">
        <v>22</v>
      </c>
      <c r="Z442">
        <f t="shared" si="62"/>
        <v>1</v>
      </c>
    </row>
    <row r="443" spans="1:26" x14ac:dyDescent="0.2">
      <c r="A443" t="s">
        <v>17</v>
      </c>
      <c r="B443">
        <f t="shared" si="54"/>
        <v>1</v>
      </c>
      <c r="C443">
        <v>18</v>
      </c>
      <c r="D443">
        <v>1.55</v>
      </c>
      <c r="E443">
        <v>50</v>
      </c>
      <c r="F443" t="s">
        <v>18</v>
      </c>
      <c r="G443">
        <f t="shared" si="55"/>
        <v>1</v>
      </c>
      <c r="H443" t="s">
        <v>18</v>
      </c>
      <c r="I443">
        <f t="shared" si="56"/>
        <v>1</v>
      </c>
      <c r="J443">
        <v>3</v>
      </c>
      <c r="K443">
        <v>3</v>
      </c>
      <c r="L443" t="s">
        <v>24</v>
      </c>
      <c r="M443">
        <f t="shared" si="57"/>
        <v>2</v>
      </c>
      <c r="N443" t="s">
        <v>19</v>
      </c>
      <c r="O443">
        <f t="shared" si="58"/>
        <v>0</v>
      </c>
      <c r="P443">
        <v>1</v>
      </c>
      <c r="Q443" t="s">
        <v>19</v>
      </c>
      <c r="R443">
        <f t="shared" si="59"/>
        <v>0</v>
      </c>
      <c r="S443">
        <v>1</v>
      </c>
      <c r="T443">
        <v>2</v>
      </c>
      <c r="U443" t="s">
        <v>19</v>
      </c>
      <c r="V443">
        <f t="shared" si="60"/>
        <v>0</v>
      </c>
      <c r="W443" t="s">
        <v>21</v>
      </c>
      <c r="X443">
        <f t="shared" si="61"/>
        <v>1</v>
      </c>
      <c r="Y443" t="s">
        <v>22</v>
      </c>
      <c r="Z443">
        <f t="shared" si="62"/>
        <v>1</v>
      </c>
    </row>
    <row r="444" spans="1:26" x14ac:dyDescent="0.2">
      <c r="A444" t="s">
        <v>23</v>
      </c>
      <c r="B444">
        <f t="shared" si="54"/>
        <v>0</v>
      </c>
      <c r="C444">
        <v>26</v>
      </c>
      <c r="D444">
        <v>1.72</v>
      </c>
      <c r="E444">
        <v>65</v>
      </c>
      <c r="F444" t="s">
        <v>18</v>
      </c>
      <c r="G444">
        <f t="shared" si="55"/>
        <v>1</v>
      </c>
      <c r="H444" t="s">
        <v>18</v>
      </c>
      <c r="I444">
        <f t="shared" si="56"/>
        <v>1</v>
      </c>
      <c r="J444">
        <v>2</v>
      </c>
      <c r="K444">
        <v>3</v>
      </c>
      <c r="L444" t="s">
        <v>20</v>
      </c>
      <c r="M444">
        <f t="shared" si="57"/>
        <v>1</v>
      </c>
      <c r="N444" t="s">
        <v>19</v>
      </c>
      <c r="O444">
        <f t="shared" si="58"/>
        <v>0</v>
      </c>
      <c r="P444">
        <v>2</v>
      </c>
      <c r="Q444" t="s">
        <v>19</v>
      </c>
      <c r="R444">
        <f t="shared" si="59"/>
        <v>0</v>
      </c>
      <c r="S444">
        <v>0</v>
      </c>
      <c r="T444">
        <v>1</v>
      </c>
      <c r="U444" t="s">
        <v>20</v>
      </c>
      <c r="V444">
        <f t="shared" si="60"/>
        <v>1</v>
      </c>
      <c r="W444" t="s">
        <v>25</v>
      </c>
      <c r="X444">
        <f t="shared" si="61"/>
        <v>0</v>
      </c>
      <c r="Y444" t="s">
        <v>22</v>
      </c>
      <c r="Z444">
        <f t="shared" si="62"/>
        <v>1</v>
      </c>
    </row>
    <row r="445" spans="1:26" x14ac:dyDescent="0.2">
      <c r="A445" t="s">
        <v>23</v>
      </c>
      <c r="B445">
        <f t="shared" si="54"/>
        <v>0</v>
      </c>
      <c r="C445">
        <v>18</v>
      </c>
      <c r="D445">
        <v>1.72</v>
      </c>
      <c r="E445">
        <v>53</v>
      </c>
      <c r="F445" t="s">
        <v>18</v>
      </c>
      <c r="G445">
        <f t="shared" si="55"/>
        <v>1</v>
      </c>
      <c r="H445" t="s">
        <v>18</v>
      </c>
      <c r="I445">
        <f t="shared" si="56"/>
        <v>1</v>
      </c>
      <c r="J445">
        <v>2</v>
      </c>
      <c r="K445">
        <v>3</v>
      </c>
      <c r="L445" t="s">
        <v>20</v>
      </c>
      <c r="M445">
        <f t="shared" si="57"/>
        <v>1</v>
      </c>
      <c r="N445" t="s">
        <v>19</v>
      </c>
      <c r="O445">
        <f t="shared" si="58"/>
        <v>0</v>
      </c>
      <c r="P445">
        <v>2</v>
      </c>
      <c r="Q445" t="s">
        <v>19</v>
      </c>
      <c r="R445">
        <f t="shared" si="59"/>
        <v>0</v>
      </c>
      <c r="S445">
        <v>0</v>
      </c>
      <c r="T445">
        <v>2</v>
      </c>
      <c r="U445" t="s">
        <v>20</v>
      </c>
      <c r="V445">
        <f t="shared" si="60"/>
        <v>1</v>
      </c>
      <c r="W445" t="s">
        <v>21</v>
      </c>
      <c r="X445">
        <f t="shared" si="61"/>
        <v>1</v>
      </c>
      <c r="Y445" t="s">
        <v>32</v>
      </c>
      <c r="Z445">
        <f t="shared" si="62"/>
        <v>0</v>
      </c>
    </row>
    <row r="446" spans="1:26" x14ac:dyDescent="0.2">
      <c r="A446" t="s">
        <v>23</v>
      </c>
      <c r="B446">
        <f t="shared" si="54"/>
        <v>0</v>
      </c>
      <c r="C446">
        <v>19</v>
      </c>
      <c r="D446">
        <v>1.7</v>
      </c>
      <c r="E446">
        <v>60</v>
      </c>
      <c r="F446" t="s">
        <v>18</v>
      </c>
      <c r="G446">
        <f t="shared" si="55"/>
        <v>1</v>
      </c>
      <c r="H446" t="s">
        <v>18</v>
      </c>
      <c r="I446">
        <f t="shared" si="56"/>
        <v>1</v>
      </c>
      <c r="J446">
        <v>2</v>
      </c>
      <c r="K446">
        <v>1</v>
      </c>
      <c r="L446" t="s">
        <v>20</v>
      </c>
      <c r="M446">
        <f t="shared" si="57"/>
        <v>1</v>
      </c>
      <c r="N446" t="s">
        <v>19</v>
      </c>
      <c r="O446">
        <f t="shared" si="58"/>
        <v>0</v>
      </c>
      <c r="P446">
        <v>2</v>
      </c>
      <c r="Q446" t="s">
        <v>19</v>
      </c>
      <c r="R446">
        <f t="shared" si="59"/>
        <v>0</v>
      </c>
      <c r="S446">
        <v>2</v>
      </c>
      <c r="T446">
        <v>0</v>
      </c>
      <c r="U446" t="s">
        <v>20</v>
      </c>
      <c r="V446">
        <f t="shared" si="60"/>
        <v>1</v>
      </c>
      <c r="W446" t="s">
        <v>21</v>
      </c>
      <c r="X446">
        <f t="shared" si="61"/>
        <v>1</v>
      </c>
      <c r="Y446" t="s">
        <v>22</v>
      </c>
      <c r="Z446">
        <f t="shared" si="62"/>
        <v>1</v>
      </c>
    </row>
    <row r="447" spans="1:26" x14ac:dyDescent="0.2">
      <c r="A447" t="s">
        <v>17</v>
      </c>
      <c r="B447">
        <f t="shared" si="54"/>
        <v>1</v>
      </c>
      <c r="C447">
        <v>19</v>
      </c>
      <c r="D447">
        <v>1.51</v>
      </c>
      <c r="E447">
        <v>45</v>
      </c>
      <c r="F447" t="s">
        <v>19</v>
      </c>
      <c r="G447">
        <f t="shared" si="55"/>
        <v>0</v>
      </c>
      <c r="H447" t="s">
        <v>18</v>
      </c>
      <c r="I447">
        <f t="shared" si="56"/>
        <v>1</v>
      </c>
      <c r="J447">
        <v>2</v>
      </c>
      <c r="K447">
        <v>4</v>
      </c>
      <c r="L447" t="s">
        <v>20</v>
      </c>
      <c r="M447">
        <f t="shared" si="57"/>
        <v>1</v>
      </c>
      <c r="N447" t="s">
        <v>19</v>
      </c>
      <c r="O447">
        <f t="shared" si="58"/>
        <v>0</v>
      </c>
      <c r="P447">
        <v>1</v>
      </c>
      <c r="Q447" t="s">
        <v>19</v>
      </c>
      <c r="R447">
        <f t="shared" si="59"/>
        <v>0</v>
      </c>
      <c r="S447">
        <v>3</v>
      </c>
      <c r="T447">
        <v>0</v>
      </c>
      <c r="U447" t="s">
        <v>20</v>
      </c>
      <c r="V447">
        <f t="shared" si="60"/>
        <v>1</v>
      </c>
      <c r="W447" t="s">
        <v>21</v>
      </c>
      <c r="X447">
        <f t="shared" si="61"/>
        <v>1</v>
      </c>
      <c r="Y447" t="s">
        <v>22</v>
      </c>
      <c r="Z447">
        <f t="shared" si="62"/>
        <v>1</v>
      </c>
    </row>
    <row r="448" spans="1:26" x14ac:dyDescent="0.2">
      <c r="A448" t="s">
        <v>23</v>
      </c>
      <c r="B448">
        <f t="shared" si="54"/>
        <v>0</v>
      </c>
      <c r="C448">
        <v>19</v>
      </c>
      <c r="D448">
        <v>1.83</v>
      </c>
      <c r="E448">
        <v>82</v>
      </c>
      <c r="F448" t="s">
        <v>18</v>
      </c>
      <c r="G448">
        <f t="shared" si="55"/>
        <v>1</v>
      </c>
      <c r="H448" t="s">
        <v>18</v>
      </c>
      <c r="I448">
        <f t="shared" si="56"/>
        <v>1</v>
      </c>
      <c r="J448">
        <v>3</v>
      </c>
      <c r="K448">
        <v>3</v>
      </c>
      <c r="L448" t="s">
        <v>24</v>
      </c>
      <c r="M448">
        <f t="shared" si="57"/>
        <v>2</v>
      </c>
      <c r="N448" t="s">
        <v>19</v>
      </c>
      <c r="O448">
        <f t="shared" si="58"/>
        <v>0</v>
      </c>
      <c r="P448">
        <v>2</v>
      </c>
      <c r="Q448" t="s">
        <v>19</v>
      </c>
      <c r="R448">
        <f t="shared" si="59"/>
        <v>0</v>
      </c>
      <c r="S448">
        <v>2</v>
      </c>
      <c r="T448">
        <v>0</v>
      </c>
      <c r="U448" t="s">
        <v>20</v>
      </c>
      <c r="V448">
        <f t="shared" si="60"/>
        <v>1</v>
      </c>
      <c r="W448" t="s">
        <v>21</v>
      </c>
      <c r="X448">
        <f t="shared" si="61"/>
        <v>1</v>
      </c>
      <c r="Y448" t="s">
        <v>22</v>
      </c>
      <c r="Z448">
        <f t="shared" si="62"/>
        <v>1</v>
      </c>
    </row>
    <row r="449" spans="1:26" x14ac:dyDescent="0.2">
      <c r="A449" t="s">
        <v>23</v>
      </c>
      <c r="B449">
        <f t="shared" si="54"/>
        <v>0</v>
      </c>
      <c r="C449">
        <v>19</v>
      </c>
      <c r="D449">
        <v>1.8</v>
      </c>
      <c r="E449">
        <v>87</v>
      </c>
      <c r="F449" t="s">
        <v>18</v>
      </c>
      <c r="G449">
        <f t="shared" si="55"/>
        <v>1</v>
      </c>
      <c r="H449" t="s">
        <v>18</v>
      </c>
      <c r="I449">
        <f t="shared" si="56"/>
        <v>1</v>
      </c>
      <c r="J449">
        <v>2</v>
      </c>
      <c r="K449">
        <v>4</v>
      </c>
      <c r="L449" t="s">
        <v>20</v>
      </c>
      <c r="M449">
        <f t="shared" si="57"/>
        <v>1</v>
      </c>
      <c r="N449" t="s">
        <v>19</v>
      </c>
      <c r="O449">
        <f t="shared" si="58"/>
        <v>0</v>
      </c>
      <c r="P449">
        <v>2</v>
      </c>
      <c r="Q449" t="s">
        <v>19</v>
      </c>
      <c r="R449">
        <f t="shared" si="59"/>
        <v>0</v>
      </c>
      <c r="S449">
        <v>2</v>
      </c>
      <c r="T449">
        <v>1</v>
      </c>
      <c r="U449" t="s">
        <v>20</v>
      </c>
      <c r="V449">
        <f t="shared" si="60"/>
        <v>1</v>
      </c>
      <c r="W449" t="s">
        <v>21</v>
      </c>
      <c r="X449">
        <f t="shared" si="61"/>
        <v>1</v>
      </c>
      <c r="Y449" t="s">
        <v>26</v>
      </c>
      <c r="Z449">
        <f t="shared" si="62"/>
        <v>2</v>
      </c>
    </row>
    <row r="450" spans="1:26" x14ac:dyDescent="0.2">
      <c r="A450" t="s">
        <v>17</v>
      </c>
      <c r="B450">
        <f t="shared" si="54"/>
        <v>1</v>
      </c>
      <c r="C450">
        <v>24</v>
      </c>
      <c r="D450">
        <v>1.6</v>
      </c>
      <c r="E450">
        <v>100.5</v>
      </c>
      <c r="F450" t="s">
        <v>18</v>
      </c>
      <c r="G450">
        <f t="shared" si="55"/>
        <v>1</v>
      </c>
      <c r="H450" t="s">
        <v>18</v>
      </c>
      <c r="I450">
        <f t="shared" si="56"/>
        <v>1</v>
      </c>
      <c r="J450">
        <v>3</v>
      </c>
      <c r="K450">
        <v>1</v>
      </c>
      <c r="L450" t="s">
        <v>20</v>
      </c>
      <c r="M450">
        <f t="shared" si="57"/>
        <v>1</v>
      </c>
      <c r="N450" t="s">
        <v>19</v>
      </c>
      <c r="O450">
        <f t="shared" si="58"/>
        <v>0</v>
      </c>
      <c r="P450">
        <v>1</v>
      </c>
      <c r="Q450" t="s">
        <v>19</v>
      </c>
      <c r="R450">
        <f t="shared" si="59"/>
        <v>0</v>
      </c>
      <c r="S450">
        <v>0</v>
      </c>
      <c r="T450">
        <v>2</v>
      </c>
      <c r="U450" t="s">
        <v>20</v>
      </c>
      <c r="V450">
        <f t="shared" si="60"/>
        <v>1</v>
      </c>
      <c r="W450" t="s">
        <v>21</v>
      </c>
      <c r="X450">
        <f t="shared" si="61"/>
        <v>1</v>
      </c>
      <c r="Y450" t="s">
        <v>33</v>
      </c>
      <c r="Z450">
        <f t="shared" si="62"/>
        <v>5</v>
      </c>
    </row>
    <row r="451" spans="1:26" x14ac:dyDescent="0.2">
      <c r="A451" t="s">
        <v>17</v>
      </c>
      <c r="B451">
        <f t="shared" ref="B451:B514" si="63">IF(A451="Female",1,0)</f>
        <v>1</v>
      </c>
      <c r="C451">
        <v>18</v>
      </c>
      <c r="D451">
        <v>1.63</v>
      </c>
      <c r="E451">
        <v>63</v>
      </c>
      <c r="F451" t="s">
        <v>18</v>
      </c>
      <c r="G451">
        <f t="shared" ref="G451:G514" si="64">IF(F451="Yes",1,0)</f>
        <v>1</v>
      </c>
      <c r="H451" t="s">
        <v>18</v>
      </c>
      <c r="I451">
        <f t="shared" ref="I451:I514" si="65">IF(H451="Yes",1,0)</f>
        <v>1</v>
      </c>
      <c r="J451">
        <v>1</v>
      </c>
      <c r="K451">
        <v>3</v>
      </c>
      <c r="L451" t="s">
        <v>20</v>
      </c>
      <c r="M451">
        <f t="shared" ref="M451:M514" si="66">IF(L451="Sometimes",1,IF(L451="Frequently",2,IF(L451="Always",3,0)))</f>
        <v>1</v>
      </c>
      <c r="N451" t="s">
        <v>19</v>
      </c>
      <c r="O451">
        <f t="shared" ref="O451:O514" si="67">IF(N451="Yes",1,0)</f>
        <v>0</v>
      </c>
      <c r="P451">
        <v>2</v>
      </c>
      <c r="Q451" t="s">
        <v>19</v>
      </c>
      <c r="R451">
        <f t="shared" ref="R451:R514" si="68">IF(Q451="Yes",1,0)</f>
        <v>0</v>
      </c>
      <c r="S451">
        <v>2</v>
      </c>
      <c r="T451">
        <v>2</v>
      </c>
      <c r="U451" t="s">
        <v>20</v>
      </c>
      <c r="V451">
        <f t="shared" ref="V451:V514" si="69">IF(U451="Sometimes",1,IF(U451="Frequently",2,IF(U451="Always",3,0)))</f>
        <v>1</v>
      </c>
      <c r="W451" t="s">
        <v>21</v>
      </c>
      <c r="X451">
        <f t="shared" ref="X451:X514" si="70" xml:space="preserve"> IF(W451="Public_Transportation",1,IF(W451="Bike",2,IF(W451="Motorbike",3,IF(W451="Automobile",4,0))))</f>
        <v>1</v>
      </c>
      <c r="Y451" t="s">
        <v>22</v>
      </c>
      <c r="Z451">
        <f t="shared" ref="Z451:Z514" si="71">IF(Y451="Normal_Weight",1,IF(Y451="Overweight_Level_I",2,IF(Y451="Overweight_Level_II",3,IF(Y451="Obesity_Type_I",4,IF(Y451="Obesity_Type_II",5,IF(Y451="Obesity_Type_III",6,0))))))</f>
        <v>1</v>
      </c>
    </row>
    <row r="452" spans="1:26" x14ac:dyDescent="0.2">
      <c r="A452" t="s">
        <v>23</v>
      </c>
      <c r="B452">
        <f t="shared" si="63"/>
        <v>0</v>
      </c>
      <c r="C452">
        <v>19</v>
      </c>
      <c r="D452">
        <v>1.71</v>
      </c>
      <c r="E452">
        <v>71</v>
      </c>
      <c r="F452" t="s">
        <v>19</v>
      </c>
      <c r="G452">
        <f t="shared" si="64"/>
        <v>0</v>
      </c>
      <c r="H452" t="s">
        <v>18</v>
      </c>
      <c r="I452">
        <f t="shared" si="65"/>
        <v>1</v>
      </c>
      <c r="J452">
        <v>3</v>
      </c>
      <c r="K452">
        <v>3</v>
      </c>
      <c r="L452" t="s">
        <v>20</v>
      </c>
      <c r="M452">
        <f t="shared" si="66"/>
        <v>1</v>
      </c>
      <c r="N452" t="s">
        <v>19</v>
      </c>
      <c r="O452">
        <f t="shared" si="67"/>
        <v>0</v>
      </c>
      <c r="P452">
        <v>2</v>
      </c>
      <c r="Q452" t="s">
        <v>19</v>
      </c>
      <c r="R452">
        <f t="shared" si="68"/>
        <v>0</v>
      </c>
      <c r="S452">
        <v>1</v>
      </c>
      <c r="T452">
        <v>1</v>
      </c>
      <c r="U452" t="s">
        <v>20</v>
      </c>
      <c r="V452">
        <f t="shared" si="69"/>
        <v>1</v>
      </c>
      <c r="W452" t="s">
        <v>21</v>
      </c>
      <c r="X452">
        <f t="shared" si="70"/>
        <v>1</v>
      </c>
      <c r="Y452" t="s">
        <v>22</v>
      </c>
      <c r="Z452">
        <f t="shared" si="71"/>
        <v>1</v>
      </c>
    </row>
    <row r="453" spans="1:26" x14ac:dyDescent="0.2">
      <c r="A453" t="s">
        <v>23</v>
      </c>
      <c r="B453">
        <f t="shared" si="63"/>
        <v>0</v>
      </c>
      <c r="C453">
        <v>19</v>
      </c>
      <c r="D453">
        <v>1.7</v>
      </c>
      <c r="E453">
        <v>65</v>
      </c>
      <c r="F453" t="s">
        <v>18</v>
      </c>
      <c r="G453">
        <f t="shared" si="64"/>
        <v>1</v>
      </c>
      <c r="H453" t="s">
        <v>19</v>
      </c>
      <c r="I453">
        <f t="shared" si="65"/>
        <v>0</v>
      </c>
      <c r="J453">
        <v>2</v>
      </c>
      <c r="K453">
        <v>3</v>
      </c>
      <c r="L453" t="s">
        <v>24</v>
      </c>
      <c r="M453">
        <f t="shared" si="66"/>
        <v>2</v>
      </c>
      <c r="N453" t="s">
        <v>19</v>
      </c>
      <c r="O453">
        <f t="shared" si="67"/>
        <v>0</v>
      </c>
      <c r="P453">
        <v>2</v>
      </c>
      <c r="Q453" t="s">
        <v>19</v>
      </c>
      <c r="R453">
        <f t="shared" si="68"/>
        <v>0</v>
      </c>
      <c r="S453">
        <v>1</v>
      </c>
      <c r="T453">
        <v>0</v>
      </c>
      <c r="U453" t="s">
        <v>19</v>
      </c>
      <c r="V453">
        <f t="shared" si="69"/>
        <v>0</v>
      </c>
      <c r="W453" t="s">
        <v>21</v>
      </c>
      <c r="X453">
        <f t="shared" si="70"/>
        <v>1</v>
      </c>
      <c r="Y453" t="s">
        <v>22</v>
      </c>
      <c r="Z453">
        <f t="shared" si="71"/>
        <v>1</v>
      </c>
    </row>
    <row r="454" spans="1:26" x14ac:dyDescent="0.2">
      <c r="A454" t="s">
        <v>23</v>
      </c>
      <c r="B454">
        <f t="shared" si="63"/>
        <v>0</v>
      </c>
      <c r="C454">
        <v>23</v>
      </c>
      <c r="D454">
        <v>1.75</v>
      </c>
      <c r="E454">
        <v>69</v>
      </c>
      <c r="F454" t="s">
        <v>19</v>
      </c>
      <c r="G454">
        <f t="shared" si="64"/>
        <v>0</v>
      </c>
      <c r="H454" t="s">
        <v>19</v>
      </c>
      <c r="I454">
        <f t="shared" si="65"/>
        <v>0</v>
      </c>
      <c r="J454">
        <v>3</v>
      </c>
      <c r="K454">
        <v>3</v>
      </c>
      <c r="L454" t="s">
        <v>19</v>
      </c>
      <c r="M454">
        <f t="shared" si="66"/>
        <v>0</v>
      </c>
      <c r="N454" t="s">
        <v>19</v>
      </c>
      <c r="O454">
        <f t="shared" si="67"/>
        <v>0</v>
      </c>
      <c r="P454">
        <v>2</v>
      </c>
      <c r="Q454" t="s">
        <v>19</v>
      </c>
      <c r="R454">
        <f t="shared" si="68"/>
        <v>0</v>
      </c>
      <c r="S454">
        <v>2</v>
      </c>
      <c r="T454">
        <v>1</v>
      </c>
      <c r="U454" t="s">
        <v>20</v>
      </c>
      <c r="V454">
        <f t="shared" si="69"/>
        <v>1</v>
      </c>
      <c r="W454" t="s">
        <v>28</v>
      </c>
      <c r="X454">
        <f t="shared" si="70"/>
        <v>4</v>
      </c>
      <c r="Y454" t="s">
        <v>22</v>
      </c>
      <c r="Z454">
        <f t="shared" si="71"/>
        <v>1</v>
      </c>
    </row>
    <row r="455" spans="1:26" x14ac:dyDescent="0.2">
      <c r="A455" t="s">
        <v>17</v>
      </c>
      <c r="B455">
        <f t="shared" si="63"/>
        <v>1</v>
      </c>
      <c r="C455">
        <v>18</v>
      </c>
      <c r="D455">
        <v>1.62</v>
      </c>
      <c r="E455">
        <v>50</v>
      </c>
      <c r="F455" t="s">
        <v>19</v>
      </c>
      <c r="G455">
        <f t="shared" si="64"/>
        <v>0</v>
      </c>
      <c r="H455" t="s">
        <v>18</v>
      </c>
      <c r="I455">
        <f t="shared" si="65"/>
        <v>1</v>
      </c>
      <c r="J455">
        <v>3</v>
      </c>
      <c r="K455">
        <v>3</v>
      </c>
      <c r="L455" t="s">
        <v>20</v>
      </c>
      <c r="M455">
        <f t="shared" si="66"/>
        <v>1</v>
      </c>
      <c r="N455" t="s">
        <v>19</v>
      </c>
      <c r="O455">
        <f t="shared" si="67"/>
        <v>0</v>
      </c>
      <c r="P455">
        <v>1</v>
      </c>
      <c r="Q455" t="s">
        <v>19</v>
      </c>
      <c r="R455">
        <f t="shared" si="68"/>
        <v>0</v>
      </c>
      <c r="S455">
        <v>0</v>
      </c>
      <c r="T455">
        <v>0</v>
      </c>
      <c r="U455" t="s">
        <v>20</v>
      </c>
      <c r="V455">
        <f t="shared" si="69"/>
        <v>1</v>
      </c>
      <c r="W455" t="s">
        <v>28</v>
      </c>
      <c r="X455">
        <f t="shared" si="70"/>
        <v>4</v>
      </c>
      <c r="Y455" t="s">
        <v>22</v>
      </c>
      <c r="Z455">
        <f t="shared" si="71"/>
        <v>1</v>
      </c>
    </row>
    <row r="456" spans="1:26" x14ac:dyDescent="0.2">
      <c r="A456" t="s">
        <v>17</v>
      </c>
      <c r="B456">
        <f t="shared" si="63"/>
        <v>1</v>
      </c>
      <c r="C456">
        <v>20</v>
      </c>
      <c r="D456">
        <v>1.68</v>
      </c>
      <c r="E456">
        <v>68</v>
      </c>
      <c r="F456" t="s">
        <v>19</v>
      </c>
      <c r="G456">
        <f t="shared" si="64"/>
        <v>0</v>
      </c>
      <c r="H456" t="s">
        <v>18</v>
      </c>
      <c r="I456">
        <f t="shared" si="65"/>
        <v>1</v>
      </c>
      <c r="J456">
        <v>3</v>
      </c>
      <c r="K456">
        <v>1</v>
      </c>
      <c r="L456" t="s">
        <v>20</v>
      </c>
      <c r="M456">
        <f t="shared" si="66"/>
        <v>1</v>
      </c>
      <c r="N456" t="s">
        <v>19</v>
      </c>
      <c r="O456">
        <f t="shared" si="67"/>
        <v>0</v>
      </c>
      <c r="P456">
        <v>1</v>
      </c>
      <c r="Q456" t="s">
        <v>19</v>
      </c>
      <c r="R456">
        <f t="shared" si="68"/>
        <v>0</v>
      </c>
      <c r="S456">
        <v>1</v>
      </c>
      <c r="T456">
        <v>0</v>
      </c>
      <c r="U456" t="s">
        <v>19</v>
      </c>
      <c r="V456">
        <f t="shared" si="69"/>
        <v>0</v>
      </c>
      <c r="W456" t="s">
        <v>21</v>
      </c>
      <c r="X456">
        <f t="shared" si="70"/>
        <v>1</v>
      </c>
      <c r="Y456" t="s">
        <v>22</v>
      </c>
      <c r="Z456">
        <f t="shared" si="71"/>
        <v>1</v>
      </c>
    </row>
    <row r="457" spans="1:26" x14ac:dyDescent="0.2">
      <c r="A457" t="s">
        <v>23</v>
      </c>
      <c r="B457">
        <f t="shared" si="63"/>
        <v>0</v>
      </c>
      <c r="C457">
        <v>18</v>
      </c>
      <c r="D457">
        <v>1.85</v>
      </c>
      <c r="E457">
        <v>66</v>
      </c>
      <c r="F457" t="s">
        <v>19</v>
      </c>
      <c r="G457">
        <f t="shared" si="64"/>
        <v>0</v>
      </c>
      <c r="H457" t="s">
        <v>18</v>
      </c>
      <c r="I457">
        <f t="shared" si="65"/>
        <v>1</v>
      </c>
      <c r="J457">
        <v>2</v>
      </c>
      <c r="K457">
        <v>3</v>
      </c>
      <c r="L457" t="s">
        <v>24</v>
      </c>
      <c r="M457">
        <f t="shared" si="66"/>
        <v>2</v>
      </c>
      <c r="N457" t="s">
        <v>19</v>
      </c>
      <c r="O457">
        <f t="shared" si="67"/>
        <v>0</v>
      </c>
      <c r="P457">
        <v>1</v>
      </c>
      <c r="Q457" t="s">
        <v>19</v>
      </c>
      <c r="R457">
        <f t="shared" si="68"/>
        <v>0</v>
      </c>
      <c r="S457">
        <v>1</v>
      </c>
      <c r="T457">
        <v>1</v>
      </c>
      <c r="U457" t="s">
        <v>20</v>
      </c>
      <c r="V457">
        <f t="shared" si="69"/>
        <v>1</v>
      </c>
      <c r="W457" t="s">
        <v>21</v>
      </c>
      <c r="X457">
        <f t="shared" si="70"/>
        <v>1</v>
      </c>
      <c r="Y457" t="s">
        <v>22</v>
      </c>
      <c r="Z457">
        <f t="shared" si="71"/>
        <v>1</v>
      </c>
    </row>
    <row r="458" spans="1:26" x14ac:dyDescent="0.2">
      <c r="A458" t="s">
        <v>17</v>
      </c>
      <c r="B458">
        <f t="shared" si="63"/>
        <v>1</v>
      </c>
      <c r="C458">
        <v>33</v>
      </c>
      <c r="D458">
        <v>1.59</v>
      </c>
      <c r="E458">
        <v>60</v>
      </c>
      <c r="F458" t="s">
        <v>19</v>
      </c>
      <c r="G458">
        <f t="shared" si="64"/>
        <v>0</v>
      </c>
      <c r="H458" t="s">
        <v>18</v>
      </c>
      <c r="I458">
        <f t="shared" si="65"/>
        <v>1</v>
      </c>
      <c r="J458">
        <v>3</v>
      </c>
      <c r="K458">
        <v>1</v>
      </c>
      <c r="L458" t="s">
        <v>24</v>
      </c>
      <c r="M458">
        <f t="shared" si="66"/>
        <v>2</v>
      </c>
      <c r="N458" t="s">
        <v>19</v>
      </c>
      <c r="O458">
        <f t="shared" si="67"/>
        <v>0</v>
      </c>
      <c r="P458">
        <v>2</v>
      </c>
      <c r="Q458" t="s">
        <v>19</v>
      </c>
      <c r="R458">
        <f t="shared" si="68"/>
        <v>0</v>
      </c>
      <c r="S458">
        <v>0</v>
      </c>
      <c r="T458">
        <v>0</v>
      </c>
      <c r="U458" t="s">
        <v>19</v>
      </c>
      <c r="V458">
        <f t="shared" si="69"/>
        <v>0</v>
      </c>
      <c r="W458" t="s">
        <v>21</v>
      </c>
      <c r="X458">
        <f t="shared" si="70"/>
        <v>1</v>
      </c>
      <c r="Y458" t="s">
        <v>22</v>
      </c>
      <c r="Z458">
        <f t="shared" si="71"/>
        <v>1</v>
      </c>
    </row>
    <row r="459" spans="1:26" x14ac:dyDescent="0.2">
      <c r="A459" t="s">
        <v>17</v>
      </c>
      <c r="B459">
        <f t="shared" si="63"/>
        <v>1</v>
      </c>
      <c r="C459">
        <v>19</v>
      </c>
      <c r="D459">
        <v>1.5</v>
      </c>
      <c r="E459">
        <v>45</v>
      </c>
      <c r="F459" t="s">
        <v>19</v>
      </c>
      <c r="G459">
        <f t="shared" si="64"/>
        <v>0</v>
      </c>
      <c r="H459" t="s">
        <v>18</v>
      </c>
      <c r="I459">
        <f t="shared" si="65"/>
        <v>1</v>
      </c>
      <c r="J459">
        <v>2</v>
      </c>
      <c r="K459">
        <v>3</v>
      </c>
      <c r="L459" t="s">
        <v>20</v>
      </c>
      <c r="M459">
        <f t="shared" si="66"/>
        <v>1</v>
      </c>
      <c r="N459" t="s">
        <v>19</v>
      </c>
      <c r="O459">
        <f t="shared" si="67"/>
        <v>0</v>
      </c>
      <c r="P459">
        <v>1</v>
      </c>
      <c r="Q459" t="s">
        <v>19</v>
      </c>
      <c r="R459">
        <f t="shared" si="68"/>
        <v>0</v>
      </c>
      <c r="S459">
        <v>0</v>
      </c>
      <c r="T459">
        <v>0</v>
      </c>
      <c r="U459" t="s">
        <v>20</v>
      </c>
      <c r="V459">
        <f t="shared" si="69"/>
        <v>1</v>
      </c>
      <c r="W459" t="s">
        <v>21</v>
      </c>
      <c r="X459">
        <f t="shared" si="70"/>
        <v>1</v>
      </c>
      <c r="Y459" t="s">
        <v>22</v>
      </c>
      <c r="Z459">
        <f t="shared" si="71"/>
        <v>1</v>
      </c>
    </row>
    <row r="460" spans="1:26" x14ac:dyDescent="0.2">
      <c r="A460" t="s">
        <v>23</v>
      </c>
      <c r="B460">
        <f t="shared" si="63"/>
        <v>0</v>
      </c>
      <c r="C460">
        <v>19</v>
      </c>
      <c r="D460">
        <v>1.69</v>
      </c>
      <c r="E460">
        <v>60</v>
      </c>
      <c r="F460" t="s">
        <v>19</v>
      </c>
      <c r="G460">
        <f t="shared" si="64"/>
        <v>0</v>
      </c>
      <c r="H460" t="s">
        <v>18</v>
      </c>
      <c r="I460">
        <f t="shared" si="65"/>
        <v>1</v>
      </c>
      <c r="J460">
        <v>2</v>
      </c>
      <c r="K460">
        <v>3</v>
      </c>
      <c r="L460" t="s">
        <v>31</v>
      </c>
      <c r="M460">
        <f t="shared" si="66"/>
        <v>3</v>
      </c>
      <c r="N460" t="s">
        <v>19</v>
      </c>
      <c r="O460">
        <f t="shared" si="67"/>
        <v>0</v>
      </c>
      <c r="P460">
        <v>1</v>
      </c>
      <c r="Q460" t="s">
        <v>19</v>
      </c>
      <c r="R460">
        <f t="shared" si="68"/>
        <v>0</v>
      </c>
      <c r="S460">
        <v>1</v>
      </c>
      <c r="T460">
        <v>1</v>
      </c>
      <c r="U460" t="s">
        <v>20</v>
      </c>
      <c r="V460">
        <f t="shared" si="69"/>
        <v>1</v>
      </c>
      <c r="W460" t="s">
        <v>21</v>
      </c>
      <c r="X460">
        <f t="shared" si="70"/>
        <v>1</v>
      </c>
      <c r="Y460" t="s">
        <v>22</v>
      </c>
      <c r="Z460">
        <f t="shared" si="71"/>
        <v>1</v>
      </c>
    </row>
    <row r="461" spans="1:26" x14ac:dyDescent="0.2">
      <c r="A461" t="s">
        <v>23</v>
      </c>
      <c r="B461">
        <f t="shared" si="63"/>
        <v>0</v>
      </c>
      <c r="C461">
        <v>19</v>
      </c>
      <c r="D461">
        <v>1.76</v>
      </c>
      <c r="E461">
        <v>79</v>
      </c>
      <c r="F461" t="s">
        <v>18</v>
      </c>
      <c r="G461">
        <f t="shared" si="64"/>
        <v>1</v>
      </c>
      <c r="H461" t="s">
        <v>18</v>
      </c>
      <c r="I461">
        <f t="shared" si="65"/>
        <v>1</v>
      </c>
      <c r="J461">
        <v>2</v>
      </c>
      <c r="K461">
        <v>3</v>
      </c>
      <c r="L461" t="s">
        <v>24</v>
      </c>
      <c r="M461">
        <f t="shared" si="66"/>
        <v>2</v>
      </c>
      <c r="N461" t="s">
        <v>19</v>
      </c>
      <c r="O461">
        <f t="shared" si="67"/>
        <v>0</v>
      </c>
      <c r="P461">
        <v>3</v>
      </c>
      <c r="Q461" t="s">
        <v>19</v>
      </c>
      <c r="R461">
        <f t="shared" si="68"/>
        <v>0</v>
      </c>
      <c r="S461">
        <v>1</v>
      </c>
      <c r="T461">
        <v>2</v>
      </c>
      <c r="U461" t="s">
        <v>24</v>
      </c>
      <c r="V461">
        <f t="shared" si="69"/>
        <v>2</v>
      </c>
      <c r="W461" t="s">
        <v>21</v>
      </c>
      <c r="X461">
        <f t="shared" si="70"/>
        <v>1</v>
      </c>
      <c r="Y461" t="s">
        <v>26</v>
      </c>
      <c r="Z461">
        <f t="shared" si="71"/>
        <v>2</v>
      </c>
    </row>
    <row r="462" spans="1:26" x14ac:dyDescent="0.2">
      <c r="A462" t="s">
        <v>17</v>
      </c>
      <c r="B462">
        <f t="shared" si="63"/>
        <v>1</v>
      </c>
      <c r="C462">
        <v>18</v>
      </c>
      <c r="D462">
        <v>1.62</v>
      </c>
      <c r="E462">
        <v>55</v>
      </c>
      <c r="F462" t="s">
        <v>18</v>
      </c>
      <c r="G462">
        <f t="shared" si="64"/>
        <v>1</v>
      </c>
      <c r="H462" t="s">
        <v>18</v>
      </c>
      <c r="I462">
        <f t="shared" si="65"/>
        <v>1</v>
      </c>
      <c r="J462">
        <v>2</v>
      </c>
      <c r="K462">
        <v>3</v>
      </c>
      <c r="L462" t="s">
        <v>24</v>
      </c>
      <c r="M462">
        <f t="shared" si="66"/>
        <v>2</v>
      </c>
      <c r="N462" t="s">
        <v>19</v>
      </c>
      <c r="O462">
        <f t="shared" si="67"/>
        <v>0</v>
      </c>
      <c r="P462">
        <v>1</v>
      </c>
      <c r="Q462" t="s">
        <v>19</v>
      </c>
      <c r="R462">
        <f t="shared" si="68"/>
        <v>0</v>
      </c>
      <c r="S462">
        <v>1</v>
      </c>
      <c r="T462">
        <v>1</v>
      </c>
      <c r="U462" t="s">
        <v>19</v>
      </c>
      <c r="V462">
        <f t="shared" si="69"/>
        <v>0</v>
      </c>
      <c r="W462" t="s">
        <v>21</v>
      </c>
      <c r="X462">
        <f t="shared" si="70"/>
        <v>1</v>
      </c>
      <c r="Y462" t="s">
        <v>22</v>
      </c>
      <c r="Z462">
        <f t="shared" si="71"/>
        <v>1</v>
      </c>
    </row>
    <row r="463" spans="1:26" x14ac:dyDescent="0.2">
      <c r="A463" t="s">
        <v>23</v>
      </c>
      <c r="B463">
        <f t="shared" si="63"/>
        <v>0</v>
      </c>
      <c r="C463">
        <v>21</v>
      </c>
      <c r="D463">
        <v>1.71</v>
      </c>
      <c r="E463">
        <v>100</v>
      </c>
      <c r="F463" t="s">
        <v>18</v>
      </c>
      <c r="G463">
        <f t="shared" si="64"/>
        <v>1</v>
      </c>
      <c r="H463" t="s">
        <v>18</v>
      </c>
      <c r="I463">
        <f t="shared" si="65"/>
        <v>1</v>
      </c>
      <c r="J463">
        <v>2</v>
      </c>
      <c r="K463">
        <v>1</v>
      </c>
      <c r="L463" t="s">
        <v>20</v>
      </c>
      <c r="M463">
        <f t="shared" si="66"/>
        <v>1</v>
      </c>
      <c r="N463" t="s">
        <v>19</v>
      </c>
      <c r="O463">
        <f t="shared" si="67"/>
        <v>0</v>
      </c>
      <c r="P463">
        <v>2</v>
      </c>
      <c r="Q463" t="s">
        <v>19</v>
      </c>
      <c r="R463">
        <f t="shared" si="68"/>
        <v>0</v>
      </c>
      <c r="S463">
        <v>0</v>
      </c>
      <c r="T463">
        <v>2</v>
      </c>
      <c r="U463" t="s">
        <v>19</v>
      </c>
      <c r="V463">
        <f t="shared" si="69"/>
        <v>0</v>
      </c>
      <c r="W463" t="s">
        <v>21</v>
      </c>
      <c r="X463">
        <f t="shared" si="70"/>
        <v>1</v>
      </c>
      <c r="Y463" t="s">
        <v>30</v>
      </c>
      <c r="Z463">
        <f t="shared" si="71"/>
        <v>4</v>
      </c>
    </row>
    <row r="464" spans="1:26" x14ac:dyDescent="0.2">
      <c r="A464" t="s">
        <v>23</v>
      </c>
      <c r="B464">
        <f t="shared" si="63"/>
        <v>0</v>
      </c>
      <c r="C464">
        <v>27</v>
      </c>
      <c r="D464">
        <v>1.72</v>
      </c>
      <c r="E464">
        <v>88</v>
      </c>
      <c r="F464" t="s">
        <v>18</v>
      </c>
      <c r="G464">
        <f t="shared" si="64"/>
        <v>1</v>
      </c>
      <c r="H464" t="s">
        <v>18</v>
      </c>
      <c r="I464">
        <f t="shared" si="65"/>
        <v>1</v>
      </c>
      <c r="J464">
        <v>2</v>
      </c>
      <c r="K464">
        <v>1</v>
      </c>
      <c r="L464" t="s">
        <v>31</v>
      </c>
      <c r="M464">
        <f t="shared" si="66"/>
        <v>3</v>
      </c>
      <c r="N464" t="s">
        <v>19</v>
      </c>
      <c r="O464">
        <f t="shared" si="67"/>
        <v>0</v>
      </c>
      <c r="P464">
        <v>2</v>
      </c>
      <c r="Q464" t="s">
        <v>19</v>
      </c>
      <c r="R464">
        <f t="shared" si="68"/>
        <v>0</v>
      </c>
      <c r="S464">
        <v>0</v>
      </c>
      <c r="T464">
        <v>0</v>
      </c>
      <c r="U464" t="s">
        <v>20</v>
      </c>
      <c r="V464">
        <f t="shared" si="69"/>
        <v>1</v>
      </c>
      <c r="W464" t="s">
        <v>28</v>
      </c>
      <c r="X464">
        <f t="shared" si="70"/>
        <v>4</v>
      </c>
      <c r="Y464" t="s">
        <v>27</v>
      </c>
      <c r="Z464">
        <f t="shared" si="71"/>
        <v>3</v>
      </c>
    </row>
    <row r="465" spans="1:26" x14ac:dyDescent="0.2">
      <c r="A465" t="s">
        <v>23</v>
      </c>
      <c r="B465">
        <f t="shared" si="63"/>
        <v>0</v>
      </c>
      <c r="C465">
        <v>17</v>
      </c>
      <c r="D465">
        <v>1.8</v>
      </c>
      <c r="E465">
        <v>68</v>
      </c>
      <c r="F465" t="s">
        <v>18</v>
      </c>
      <c r="G465">
        <f t="shared" si="64"/>
        <v>1</v>
      </c>
      <c r="H465" t="s">
        <v>19</v>
      </c>
      <c r="I465">
        <f t="shared" si="65"/>
        <v>0</v>
      </c>
      <c r="J465">
        <v>2</v>
      </c>
      <c r="K465">
        <v>3</v>
      </c>
      <c r="L465" t="s">
        <v>20</v>
      </c>
      <c r="M465">
        <f t="shared" si="66"/>
        <v>1</v>
      </c>
      <c r="N465" t="s">
        <v>19</v>
      </c>
      <c r="O465">
        <f t="shared" si="67"/>
        <v>0</v>
      </c>
      <c r="P465">
        <v>1</v>
      </c>
      <c r="Q465" t="s">
        <v>19</v>
      </c>
      <c r="R465">
        <f t="shared" si="68"/>
        <v>0</v>
      </c>
      <c r="S465">
        <v>2</v>
      </c>
      <c r="T465">
        <v>1</v>
      </c>
      <c r="U465" t="s">
        <v>20</v>
      </c>
      <c r="V465">
        <f t="shared" si="69"/>
        <v>1</v>
      </c>
      <c r="W465" t="s">
        <v>21</v>
      </c>
      <c r="X465">
        <f t="shared" si="70"/>
        <v>1</v>
      </c>
      <c r="Y465" t="s">
        <v>22</v>
      </c>
      <c r="Z465">
        <f t="shared" si="71"/>
        <v>1</v>
      </c>
    </row>
    <row r="466" spans="1:26" x14ac:dyDescent="0.2">
      <c r="A466" t="s">
        <v>23</v>
      </c>
      <c r="B466">
        <f t="shared" si="63"/>
        <v>0</v>
      </c>
      <c r="C466">
        <v>18</v>
      </c>
      <c r="D466">
        <v>1.93</v>
      </c>
      <c r="E466">
        <v>86</v>
      </c>
      <c r="F466" t="s">
        <v>19</v>
      </c>
      <c r="G466">
        <f t="shared" si="64"/>
        <v>0</v>
      </c>
      <c r="H466" t="s">
        <v>19</v>
      </c>
      <c r="I466">
        <f t="shared" si="65"/>
        <v>0</v>
      </c>
      <c r="J466">
        <v>3</v>
      </c>
      <c r="K466">
        <v>4</v>
      </c>
      <c r="L466" t="s">
        <v>31</v>
      </c>
      <c r="M466">
        <f t="shared" si="66"/>
        <v>3</v>
      </c>
      <c r="N466" t="s">
        <v>19</v>
      </c>
      <c r="O466">
        <f t="shared" si="67"/>
        <v>0</v>
      </c>
      <c r="P466">
        <v>2</v>
      </c>
      <c r="Q466" t="s">
        <v>19</v>
      </c>
      <c r="R466">
        <f t="shared" si="68"/>
        <v>0</v>
      </c>
      <c r="S466">
        <v>2</v>
      </c>
      <c r="T466">
        <v>0</v>
      </c>
      <c r="U466" t="s">
        <v>20</v>
      </c>
      <c r="V466">
        <f t="shared" si="69"/>
        <v>1</v>
      </c>
      <c r="W466" t="s">
        <v>25</v>
      </c>
      <c r="X466">
        <f t="shared" si="70"/>
        <v>0</v>
      </c>
      <c r="Y466" t="s">
        <v>22</v>
      </c>
      <c r="Z466">
        <f t="shared" si="71"/>
        <v>1</v>
      </c>
    </row>
    <row r="467" spans="1:26" x14ac:dyDescent="0.2">
      <c r="A467" t="s">
        <v>17</v>
      </c>
      <c r="B467">
        <f t="shared" si="63"/>
        <v>1</v>
      </c>
      <c r="C467">
        <v>18</v>
      </c>
      <c r="D467">
        <v>1.6</v>
      </c>
      <c r="E467">
        <v>51</v>
      </c>
      <c r="F467" t="s">
        <v>18</v>
      </c>
      <c r="G467">
        <f t="shared" si="64"/>
        <v>1</v>
      </c>
      <c r="H467" t="s">
        <v>18</v>
      </c>
      <c r="I467">
        <f t="shared" si="65"/>
        <v>1</v>
      </c>
      <c r="J467">
        <v>2</v>
      </c>
      <c r="K467">
        <v>3</v>
      </c>
      <c r="L467" t="s">
        <v>24</v>
      </c>
      <c r="M467">
        <f t="shared" si="66"/>
        <v>2</v>
      </c>
      <c r="N467" t="s">
        <v>19</v>
      </c>
      <c r="O467">
        <f t="shared" si="67"/>
        <v>0</v>
      </c>
      <c r="P467">
        <v>1</v>
      </c>
      <c r="Q467" t="s">
        <v>19</v>
      </c>
      <c r="R467">
        <f t="shared" si="68"/>
        <v>0</v>
      </c>
      <c r="S467">
        <v>1</v>
      </c>
      <c r="T467">
        <v>1</v>
      </c>
      <c r="U467" t="s">
        <v>20</v>
      </c>
      <c r="V467">
        <f t="shared" si="69"/>
        <v>1</v>
      </c>
      <c r="W467" t="s">
        <v>21</v>
      </c>
      <c r="X467">
        <f t="shared" si="70"/>
        <v>1</v>
      </c>
      <c r="Y467" t="s">
        <v>22</v>
      </c>
      <c r="Z467">
        <f t="shared" si="71"/>
        <v>1</v>
      </c>
    </row>
    <row r="468" spans="1:26" x14ac:dyDescent="0.2">
      <c r="A468" t="s">
        <v>23</v>
      </c>
      <c r="B468">
        <f t="shared" si="63"/>
        <v>0</v>
      </c>
      <c r="C468">
        <v>22</v>
      </c>
      <c r="D468">
        <v>1.74</v>
      </c>
      <c r="E468">
        <v>75</v>
      </c>
      <c r="F468" t="s">
        <v>18</v>
      </c>
      <c r="G468">
        <f t="shared" si="64"/>
        <v>1</v>
      </c>
      <c r="H468" t="s">
        <v>18</v>
      </c>
      <c r="I468">
        <f t="shared" si="65"/>
        <v>1</v>
      </c>
      <c r="J468">
        <v>3</v>
      </c>
      <c r="K468">
        <v>3</v>
      </c>
      <c r="L468" t="s">
        <v>24</v>
      </c>
      <c r="M468">
        <f t="shared" si="66"/>
        <v>2</v>
      </c>
      <c r="N468" t="s">
        <v>19</v>
      </c>
      <c r="O468">
        <f t="shared" si="67"/>
        <v>0</v>
      </c>
      <c r="P468">
        <v>1</v>
      </c>
      <c r="Q468" t="s">
        <v>19</v>
      </c>
      <c r="R468">
        <f t="shared" si="68"/>
        <v>0</v>
      </c>
      <c r="S468">
        <v>1</v>
      </c>
      <c r="T468">
        <v>0</v>
      </c>
      <c r="U468" t="s">
        <v>19</v>
      </c>
      <c r="V468">
        <f t="shared" si="69"/>
        <v>0</v>
      </c>
      <c r="W468" t="s">
        <v>28</v>
      </c>
      <c r="X468">
        <f t="shared" si="70"/>
        <v>4</v>
      </c>
      <c r="Y468" t="s">
        <v>22</v>
      </c>
      <c r="Z468">
        <f t="shared" si="71"/>
        <v>1</v>
      </c>
    </row>
    <row r="469" spans="1:26" x14ac:dyDescent="0.2">
      <c r="A469" t="s">
        <v>23</v>
      </c>
      <c r="B469">
        <f t="shared" si="63"/>
        <v>0</v>
      </c>
      <c r="C469">
        <v>22</v>
      </c>
      <c r="D469">
        <v>1.74</v>
      </c>
      <c r="E469">
        <v>75</v>
      </c>
      <c r="F469" t="s">
        <v>18</v>
      </c>
      <c r="G469">
        <f t="shared" si="64"/>
        <v>1</v>
      </c>
      <c r="H469" t="s">
        <v>18</v>
      </c>
      <c r="I469">
        <f t="shared" si="65"/>
        <v>1</v>
      </c>
      <c r="J469">
        <v>3</v>
      </c>
      <c r="K469">
        <v>3</v>
      </c>
      <c r="L469" t="s">
        <v>24</v>
      </c>
      <c r="M469">
        <f t="shared" si="66"/>
        <v>2</v>
      </c>
      <c r="N469" t="s">
        <v>19</v>
      </c>
      <c r="O469">
        <f t="shared" si="67"/>
        <v>0</v>
      </c>
      <c r="P469">
        <v>1</v>
      </c>
      <c r="Q469" t="s">
        <v>19</v>
      </c>
      <c r="R469">
        <f t="shared" si="68"/>
        <v>0</v>
      </c>
      <c r="S469">
        <v>1</v>
      </c>
      <c r="T469">
        <v>0</v>
      </c>
      <c r="U469" t="s">
        <v>19</v>
      </c>
      <c r="V469">
        <f t="shared" si="69"/>
        <v>0</v>
      </c>
      <c r="W469" t="s">
        <v>28</v>
      </c>
      <c r="X469">
        <f t="shared" si="70"/>
        <v>4</v>
      </c>
      <c r="Y469" t="s">
        <v>22</v>
      </c>
      <c r="Z469">
        <f t="shared" si="71"/>
        <v>1</v>
      </c>
    </row>
    <row r="470" spans="1:26" x14ac:dyDescent="0.2">
      <c r="A470" t="s">
        <v>17</v>
      </c>
      <c r="B470">
        <f t="shared" si="63"/>
        <v>1</v>
      </c>
      <c r="C470">
        <v>20</v>
      </c>
      <c r="D470">
        <v>1.62</v>
      </c>
      <c r="E470">
        <v>45</v>
      </c>
      <c r="F470" t="s">
        <v>19</v>
      </c>
      <c r="G470">
        <f t="shared" si="64"/>
        <v>0</v>
      </c>
      <c r="H470" t="s">
        <v>18</v>
      </c>
      <c r="I470">
        <f t="shared" si="65"/>
        <v>1</v>
      </c>
      <c r="J470">
        <v>3</v>
      </c>
      <c r="K470">
        <v>3</v>
      </c>
      <c r="L470" t="s">
        <v>24</v>
      </c>
      <c r="M470">
        <f t="shared" si="66"/>
        <v>2</v>
      </c>
      <c r="N470" t="s">
        <v>19</v>
      </c>
      <c r="O470">
        <f t="shared" si="67"/>
        <v>0</v>
      </c>
      <c r="P470">
        <v>1</v>
      </c>
      <c r="Q470" t="s">
        <v>19</v>
      </c>
      <c r="R470">
        <f t="shared" si="68"/>
        <v>0</v>
      </c>
      <c r="S470">
        <v>1</v>
      </c>
      <c r="T470">
        <v>0</v>
      </c>
      <c r="U470" t="s">
        <v>20</v>
      </c>
      <c r="V470">
        <f t="shared" si="69"/>
        <v>1</v>
      </c>
      <c r="W470" t="s">
        <v>21</v>
      </c>
      <c r="X470">
        <f t="shared" si="70"/>
        <v>1</v>
      </c>
      <c r="Y470" t="s">
        <v>32</v>
      </c>
      <c r="Z470">
        <f t="shared" si="71"/>
        <v>0</v>
      </c>
    </row>
    <row r="471" spans="1:26" x14ac:dyDescent="0.2">
      <c r="A471" t="s">
        <v>17</v>
      </c>
      <c r="B471">
        <f t="shared" si="63"/>
        <v>1</v>
      </c>
      <c r="C471">
        <v>19</v>
      </c>
      <c r="D471">
        <v>1.54</v>
      </c>
      <c r="E471">
        <v>42</v>
      </c>
      <c r="F471" t="s">
        <v>19</v>
      </c>
      <c r="G471">
        <f t="shared" si="64"/>
        <v>0</v>
      </c>
      <c r="H471" t="s">
        <v>18</v>
      </c>
      <c r="I471">
        <f t="shared" si="65"/>
        <v>1</v>
      </c>
      <c r="J471">
        <v>3</v>
      </c>
      <c r="K471">
        <v>1</v>
      </c>
      <c r="L471" t="s">
        <v>20</v>
      </c>
      <c r="M471">
        <f t="shared" si="66"/>
        <v>1</v>
      </c>
      <c r="N471" t="s">
        <v>19</v>
      </c>
      <c r="O471">
        <f t="shared" si="67"/>
        <v>0</v>
      </c>
      <c r="P471">
        <v>2</v>
      </c>
      <c r="Q471" t="s">
        <v>19</v>
      </c>
      <c r="R471">
        <f t="shared" si="68"/>
        <v>0</v>
      </c>
      <c r="S471">
        <v>0</v>
      </c>
      <c r="T471">
        <v>1</v>
      </c>
      <c r="U471" t="s">
        <v>19</v>
      </c>
      <c r="V471">
        <f t="shared" si="69"/>
        <v>0</v>
      </c>
      <c r="W471" t="s">
        <v>21</v>
      </c>
      <c r="X471">
        <f t="shared" si="70"/>
        <v>1</v>
      </c>
      <c r="Y471" t="s">
        <v>32</v>
      </c>
      <c r="Z471">
        <f t="shared" si="71"/>
        <v>0</v>
      </c>
    </row>
    <row r="472" spans="1:26" x14ac:dyDescent="0.2">
      <c r="A472" t="s">
        <v>17</v>
      </c>
      <c r="B472">
        <f t="shared" si="63"/>
        <v>1</v>
      </c>
      <c r="C472">
        <v>20</v>
      </c>
      <c r="D472">
        <v>1.56</v>
      </c>
      <c r="E472">
        <v>51.5</v>
      </c>
      <c r="F472" t="s">
        <v>19</v>
      </c>
      <c r="G472">
        <f t="shared" si="64"/>
        <v>0</v>
      </c>
      <c r="H472" t="s">
        <v>18</v>
      </c>
      <c r="I472">
        <f t="shared" si="65"/>
        <v>1</v>
      </c>
      <c r="J472">
        <v>2</v>
      </c>
      <c r="K472">
        <v>3</v>
      </c>
      <c r="L472" t="s">
        <v>24</v>
      </c>
      <c r="M472">
        <f t="shared" si="66"/>
        <v>2</v>
      </c>
      <c r="N472" t="s">
        <v>19</v>
      </c>
      <c r="O472">
        <f t="shared" si="67"/>
        <v>0</v>
      </c>
      <c r="P472">
        <v>2</v>
      </c>
      <c r="Q472" t="s">
        <v>19</v>
      </c>
      <c r="R472">
        <f t="shared" si="68"/>
        <v>0</v>
      </c>
      <c r="S472">
        <v>3</v>
      </c>
      <c r="T472">
        <v>0</v>
      </c>
      <c r="U472" t="s">
        <v>20</v>
      </c>
      <c r="V472">
        <f t="shared" si="69"/>
        <v>1</v>
      </c>
      <c r="W472" t="s">
        <v>21</v>
      </c>
      <c r="X472">
        <f t="shared" si="70"/>
        <v>1</v>
      </c>
      <c r="Y472" t="s">
        <v>22</v>
      </c>
      <c r="Z472">
        <f t="shared" si="71"/>
        <v>1</v>
      </c>
    </row>
    <row r="473" spans="1:26" x14ac:dyDescent="0.2">
      <c r="A473" t="s">
        <v>17</v>
      </c>
      <c r="B473">
        <f t="shared" si="63"/>
        <v>1</v>
      </c>
      <c r="C473">
        <v>18</v>
      </c>
      <c r="D473">
        <v>1.6</v>
      </c>
      <c r="E473">
        <v>83</v>
      </c>
      <c r="F473" t="s">
        <v>18</v>
      </c>
      <c r="G473">
        <f t="shared" si="64"/>
        <v>1</v>
      </c>
      <c r="H473" t="s">
        <v>18</v>
      </c>
      <c r="I473">
        <f t="shared" si="65"/>
        <v>1</v>
      </c>
      <c r="J473">
        <v>2</v>
      </c>
      <c r="K473">
        <v>3</v>
      </c>
      <c r="L473" t="s">
        <v>20</v>
      </c>
      <c r="M473">
        <f t="shared" si="66"/>
        <v>1</v>
      </c>
      <c r="N473" t="s">
        <v>19</v>
      </c>
      <c r="O473">
        <f t="shared" si="67"/>
        <v>0</v>
      </c>
      <c r="P473">
        <v>2</v>
      </c>
      <c r="Q473" t="s">
        <v>18</v>
      </c>
      <c r="R473">
        <f t="shared" si="68"/>
        <v>1</v>
      </c>
      <c r="S473">
        <v>1</v>
      </c>
      <c r="T473">
        <v>0</v>
      </c>
      <c r="U473" t="s">
        <v>19</v>
      </c>
      <c r="V473">
        <f t="shared" si="69"/>
        <v>0</v>
      </c>
      <c r="W473" t="s">
        <v>21</v>
      </c>
      <c r="X473">
        <f t="shared" si="70"/>
        <v>1</v>
      </c>
      <c r="Y473" t="s">
        <v>30</v>
      </c>
      <c r="Z473">
        <f t="shared" si="71"/>
        <v>4</v>
      </c>
    </row>
    <row r="474" spans="1:26" x14ac:dyDescent="0.2">
      <c r="A474" t="s">
        <v>17</v>
      </c>
      <c r="B474">
        <f t="shared" si="63"/>
        <v>1</v>
      </c>
      <c r="C474">
        <v>18</v>
      </c>
      <c r="D474">
        <v>1.54</v>
      </c>
      <c r="E474">
        <v>71</v>
      </c>
      <c r="F474" t="s">
        <v>19</v>
      </c>
      <c r="G474">
        <f t="shared" si="64"/>
        <v>0</v>
      </c>
      <c r="H474" t="s">
        <v>19</v>
      </c>
      <c r="I474">
        <f t="shared" si="65"/>
        <v>0</v>
      </c>
      <c r="J474">
        <v>3</v>
      </c>
      <c r="K474">
        <v>4</v>
      </c>
      <c r="L474" t="s">
        <v>24</v>
      </c>
      <c r="M474">
        <f t="shared" si="66"/>
        <v>2</v>
      </c>
      <c r="N474" t="s">
        <v>19</v>
      </c>
      <c r="O474">
        <f t="shared" si="67"/>
        <v>0</v>
      </c>
      <c r="P474">
        <v>2</v>
      </c>
      <c r="Q474" t="s">
        <v>19</v>
      </c>
      <c r="R474">
        <f t="shared" si="68"/>
        <v>0</v>
      </c>
      <c r="S474">
        <v>1</v>
      </c>
      <c r="T474">
        <v>1</v>
      </c>
      <c r="U474" t="s">
        <v>19</v>
      </c>
      <c r="V474">
        <f t="shared" si="69"/>
        <v>0</v>
      </c>
      <c r="W474" t="s">
        <v>21</v>
      </c>
      <c r="X474">
        <f t="shared" si="70"/>
        <v>1</v>
      </c>
      <c r="Y474" t="s">
        <v>27</v>
      </c>
      <c r="Z474">
        <f t="shared" si="71"/>
        <v>3</v>
      </c>
    </row>
    <row r="475" spans="1:26" x14ac:dyDescent="0.2">
      <c r="A475" t="s">
        <v>17</v>
      </c>
      <c r="B475">
        <f t="shared" si="63"/>
        <v>1</v>
      </c>
      <c r="C475">
        <v>18</v>
      </c>
      <c r="D475">
        <v>1.63</v>
      </c>
      <c r="E475">
        <v>51</v>
      </c>
      <c r="F475" t="s">
        <v>18</v>
      </c>
      <c r="G475">
        <f t="shared" si="64"/>
        <v>1</v>
      </c>
      <c r="H475" t="s">
        <v>18</v>
      </c>
      <c r="I475">
        <f t="shared" si="65"/>
        <v>1</v>
      </c>
      <c r="J475">
        <v>1</v>
      </c>
      <c r="K475">
        <v>3</v>
      </c>
      <c r="L475" t="s">
        <v>24</v>
      </c>
      <c r="M475">
        <f t="shared" si="66"/>
        <v>2</v>
      </c>
      <c r="N475" t="s">
        <v>19</v>
      </c>
      <c r="O475">
        <f t="shared" si="67"/>
        <v>0</v>
      </c>
      <c r="P475">
        <v>1</v>
      </c>
      <c r="Q475" t="s">
        <v>19</v>
      </c>
      <c r="R475">
        <f t="shared" si="68"/>
        <v>0</v>
      </c>
      <c r="S475">
        <v>1</v>
      </c>
      <c r="T475">
        <v>0</v>
      </c>
      <c r="U475" t="s">
        <v>20</v>
      </c>
      <c r="V475">
        <f t="shared" si="69"/>
        <v>1</v>
      </c>
      <c r="W475" t="s">
        <v>21</v>
      </c>
      <c r="X475">
        <f t="shared" si="70"/>
        <v>1</v>
      </c>
      <c r="Y475" t="s">
        <v>22</v>
      </c>
      <c r="Z475">
        <f t="shared" si="71"/>
        <v>1</v>
      </c>
    </row>
    <row r="476" spans="1:26" x14ac:dyDescent="0.2">
      <c r="A476" t="s">
        <v>23</v>
      </c>
      <c r="B476">
        <f t="shared" si="63"/>
        <v>0</v>
      </c>
      <c r="C476">
        <v>19</v>
      </c>
      <c r="D476">
        <v>1.78</v>
      </c>
      <c r="E476">
        <v>64</v>
      </c>
      <c r="F476" t="s">
        <v>19</v>
      </c>
      <c r="G476">
        <f t="shared" si="64"/>
        <v>0</v>
      </c>
      <c r="H476" t="s">
        <v>18</v>
      </c>
      <c r="I476">
        <f t="shared" si="65"/>
        <v>1</v>
      </c>
      <c r="J476">
        <v>2</v>
      </c>
      <c r="K476">
        <v>3</v>
      </c>
      <c r="L476" t="s">
        <v>20</v>
      </c>
      <c r="M476">
        <f t="shared" si="66"/>
        <v>1</v>
      </c>
      <c r="N476" t="s">
        <v>19</v>
      </c>
      <c r="O476">
        <f t="shared" si="67"/>
        <v>0</v>
      </c>
      <c r="P476">
        <v>1</v>
      </c>
      <c r="Q476" t="s">
        <v>19</v>
      </c>
      <c r="R476">
        <f t="shared" si="68"/>
        <v>0</v>
      </c>
      <c r="S476">
        <v>1</v>
      </c>
      <c r="T476">
        <v>0</v>
      </c>
      <c r="U476" t="s">
        <v>19</v>
      </c>
      <c r="V476">
        <f t="shared" si="69"/>
        <v>0</v>
      </c>
      <c r="W476" t="s">
        <v>21</v>
      </c>
      <c r="X476">
        <f t="shared" si="70"/>
        <v>1</v>
      </c>
      <c r="Y476" t="s">
        <v>22</v>
      </c>
      <c r="Z476">
        <f t="shared" si="71"/>
        <v>1</v>
      </c>
    </row>
    <row r="477" spans="1:26" x14ac:dyDescent="0.2">
      <c r="A477" t="s">
        <v>17</v>
      </c>
      <c r="B477">
        <f t="shared" si="63"/>
        <v>1</v>
      </c>
      <c r="C477">
        <v>18</v>
      </c>
      <c r="D477">
        <v>1.62</v>
      </c>
      <c r="E477">
        <v>68</v>
      </c>
      <c r="F477" t="s">
        <v>19</v>
      </c>
      <c r="G477">
        <f t="shared" si="64"/>
        <v>0</v>
      </c>
      <c r="H477" t="s">
        <v>19</v>
      </c>
      <c r="I477">
        <f t="shared" si="65"/>
        <v>0</v>
      </c>
      <c r="J477">
        <v>2</v>
      </c>
      <c r="K477">
        <v>1</v>
      </c>
      <c r="L477" t="s">
        <v>20</v>
      </c>
      <c r="M477">
        <f t="shared" si="66"/>
        <v>1</v>
      </c>
      <c r="N477" t="s">
        <v>19</v>
      </c>
      <c r="O477">
        <f t="shared" si="67"/>
        <v>0</v>
      </c>
      <c r="P477">
        <v>1</v>
      </c>
      <c r="Q477" t="s">
        <v>19</v>
      </c>
      <c r="R477">
        <f t="shared" si="68"/>
        <v>0</v>
      </c>
      <c r="S477">
        <v>0</v>
      </c>
      <c r="T477">
        <v>2</v>
      </c>
      <c r="U477" t="s">
        <v>19</v>
      </c>
      <c r="V477">
        <f t="shared" si="69"/>
        <v>0</v>
      </c>
      <c r="W477" t="s">
        <v>21</v>
      </c>
      <c r="X477">
        <f t="shared" si="70"/>
        <v>1</v>
      </c>
      <c r="Y477" t="s">
        <v>26</v>
      </c>
      <c r="Z477">
        <f t="shared" si="71"/>
        <v>2</v>
      </c>
    </row>
    <row r="478" spans="1:26" x14ac:dyDescent="0.2">
      <c r="A478" t="s">
        <v>17</v>
      </c>
      <c r="B478">
        <f t="shared" si="63"/>
        <v>1</v>
      </c>
      <c r="C478">
        <v>18</v>
      </c>
      <c r="D478">
        <v>1.71</v>
      </c>
      <c r="E478">
        <v>75</v>
      </c>
      <c r="F478" t="s">
        <v>18</v>
      </c>
      <c r="G478">
        <f t="shared" si="64"/>
        <v>1</v>
      </c>
      <c r="H478" t="s">
        <v>18</v>
      </c>
      <c r="I478">
        <f t="shared" si="65"/>
        <v>1</v>
      </c>
      <c r="J478">
        <v>3</v>
      </c>
      <c r="K478">
        <v>3</v>
      </c>
      <c r="L478" t="s">
        <v>20</v>
      </c>
      <c r="M478">
        <f t="shared" si="66"/>
        <v>1</v>
      </c>
      <c r="N478" t="s">
        <v>19</v>
      </c>
      <c r="O478">
        <f t="shared" si="67"/>
        <v>0</v>
      </c>
      <c r="P478">
        <v>2</v>
      </c>
      <c r="Q478" t="s">
        <v>19</v>
      </c>
      <c r="R478">
        <f t="shared" si="68"/>
        <v>0</v>
      </c>
      <c r="S478">
        <v>1</v>
      </c>
      <c r="T478">
        <v>0</v>
      </c>
      <c r="U478" t="s">
        <v>19</v>
      </c>
      <c r="V478">
        <f t="shared" si="69"/>
        <v>0</v>
      </c>
      <c r="W478" t="s">
        <v>21</v>
      </c>
      <c r="X478">
        <f t="shared" si="70"/>
        <v>1</v>
      </c>
      <c r="Y478" t="s">
        <v>26</v>
      </c>
      <c r="Z478">
        <f t="shared" si="71"/>
        <v>2</v>
      </c>
    </row>
    <row r="479" spans="1:26" x14ac:dyDescent="0.2">
      <c r="A479" t="s">
        <v>17</v>
      </c>
      <c r="B479">
        <f t="shared" si="63"/>
        <v>1</v>
      </c>
      <c r="C479">
        <v>18</v>
      </c>
      <c r="D479">
        <v>1.64</v>
      </c>
      <c r="E479">
        <v>56</v>
      </c>
      <c r="F479" t="s">
        <v>18</v>
      </c>
      <c r="G479">
        <f t="shared" si="64"/>
        <v>1</v>
      </c>
      <c r="H479" t="s">
        <v>18</v>
      </c>
      <c r="I479">
        <f t="shared" si="65"/>
        <v>1</v>
      </c>
      <c r="J479">
        <v>3</v>
      </c>
      <c r="K479">
        <v>3</v>
      </c>
      <c r="L479" t="s">
        <v>24</v>
      </c>
      <c r="M479">
        <f t="shared" si="66"/>
        <v>2</v>
      </c>
      <c r="N479" t="s">
        <v>19</v>
      </c>
      <c r="O479">
        <f t="shared" si="67"/>
        <v>0</v>
      </c>
      <c r="P479">
        <v>1</v>
      </c>
      <c r="Q479" t="s">
        <v>18</v>
      </c>
      <c r="R479">
        <f t="shared" si="68"/>
        <v>1</v>
      </c>
      <c r="S479">
        <v>1</v>
      </c>
      <c r="T479">
        <v>1</v>
      </c>
      <c r="U479" t="s">
        <v>19</v>
      </c>
      <c r="V479">
        <f t="shared" si="69"/>
        <v>0</v>
      </c>
      <c r="W479" t="s">
        <v>21</v>
      </c>
      <c r="X479">
        <f t="shared" si="70"/>
        <v>1</v>
      </c>
      <c r="Y479" t="s">
        <v>22</v>
      </c>
      <c r="Z479">
        <f t="shared" si="71"/>
        <v>1</v>
      </c>
    </row>
    <row r="480" spans="1:26" x14ac:dyDescent="0.2">
      <c r="A480" t="s">
        <v>23</v>
      </c>
      <c r="B480">
        <f t="shared" si="63"/>
        <v>0</v>
      </c>
      <c r="C480">
        <v>19</v>
      </c>
      <c r="D480">
        <v>1.69</v>
      </c>
      <c r="E480">
        <v>65</v>
      </c>
      <c r="F480" t="s">
        <v>19</v>
      </c>
      <c r="G480">
        <f t="shared" si="64"/>
        <v>0</v>
      </c>
      <c r="H480" t="s">
        <v>18</v>
      </c>
      <c r="I480">
        <f t="shared" si="65"/>
        <v>1</v>
      </c>
      <c r="J480">
        <v>2</v>
      </c>
      <c r="K480">
        <v>3</v>
      </c>
      <c r="L480" t="s">
        <v>24</v>
      </c>
      <c r="M480">
        <f t="shared" si="66"/>
        <v>2</v>
      </c>
      <c r="N480" t="s">
        <v>19</v>
      </c>
      <c r="O480">
        <f t="shared" si="67"/>
        <v>0</v>
      </c>
      <c r="P480">
        <v>1</v>
      </c>
      <c r="Q480" t="s">
        <v>19</v>
      </c>
      <c r="R480">
        <f t="shared" si="68"/>
        <v>0</v>
      </c>
      <c r="S480">
        <v>1</v>
      </c>
      <c r="T480">
        <v>1</v>
      </c>
      <c r="U480" t="s">
        <v>20</v>
      </c>
      <c r="V480">
        <f t="shared" si="69"/>
        <v>1</v>
      </c>
      <c r="W480" t="s">
        <v>21</v>
      </c>
      <c r="X480">
        <f t="shared" si="70"/>
        <v>1</v>
      </c>
      <c r="Y480" t="s">
        <v>22</v>
      </c>
      <c r="Z480">
        <f t="shared" si="71"/>
        <v>1</v>
      </c>
    </row>
    <row r="481" spans="1:26" x14ac:dyDescent="0.2">
      <c r="A481" t="s">
        <v>17</v>
      </c>
      <c r="B481">
        <f t="shared" si="63"/>
        <v>1</v>
      </c>
      <c r="C481">
        <v>17</v>
      </c>
      <c r="D481">
        <v>1.58</v>
      </c>
      <c r="E481">
        <v>50</v>
      </c>
      <c r="F481" t="s">
        <v>19</v>
      </c>
      <c r="G481">
        <f t="shared" si="64"/>
        <v>0</v>
      </c>
      <c r="H481" t="s">
        <v>18</v>
      </c>
      <c r="I481">
        <f t="shared" si="65"/>
        <v>1</v>
      </c>
      <c r="J481">
        <v>1</v>
      </c>
      <c r="K481">
        <v>4</v>
      </c>
      <c r="L481" t="s">
        <v>24</v>
      </c>
      <c r="M481">
        <f t="shared" si="66"/>
        <v>2</v>
      </c>
      <c r="N481" t="s">
        <v>19</v>
      </c>
      <c r="O481">
        <f t="shared" si="67"/>
        <v>0</v>
      </c>
      <c r="P481">
        <v>2</v>
      </c>
      <c r="Q481" t="s">
        <v>19</v>
      </c>
      <c r="R481">
        <f t="shared" si="68"/>
        <v>0</v>
      </c>
      <c r="S481">
        <v>1</v>
      </c>
      <c r="T481">
        <v>2</v>
      </c>
      <c r="U481" t="s">
        <v>20</v>
      </c>
      <c r="V481">
        <f t="shared" si="69"/>
        <v>1</v>
      </c>
      <c r="W481" t="s">
        <v>21</v>
      </c>
      <c r="X481">
        <f t="shared" si="70"/>
        <v>1</v>
      </c>
      <c r="Y481" t="s">
        <v>22</v>
      </c>
      <c r="Z481">
        <f t="shared" si="71"/>
        <v>1</v>
      </c>
    </row>
    <row r="482" spans="1:26" x14ac:dyDescent="0.2">
      <c r="A482" t="s">
        <v>17</v>
      </c>
      <c r="B482">
        <f t="shared" si="63"/>
        <v>1</v>
      </c>
      <c r="C482">
        <v>18</v>
      </c>
      <c r="D482">
        <v>1.57</v>
      </c>
      <c r="E482">
        <v>50</v>
      </c>
      <c r="F482" t="s">
        <v>19</v>
      </c>
      <c r="G482">
        <f t="shared" si="64"/>
        <v>0</v>
      </c>
      <c r="H482" t="s">
        <v>18</v>
      </c>
      <c r="I482">
        <f t="shared" si="65"/>
        <v>1</v>
      </c>
      <c r="J482">
        <v>2</v>
      </c>
      <c r="K482">
        <v>3</v>
      </c>
      <c r="L482" t="s">
        <v>20</v>
      </c>
      <c r="M482">
        <f t="shared" si="66"/>
        <v>1</v>
      </c>
      <c r="N482" t="s">
        <v>19</v>
      </c>
      <c r="O482">
        <f t="shared" si="67"/>
        <v>0</v>
      </c>
      <c r="P482">
        <v>1</v>
      </c>
      <c r="Q482" t="s">
        <v>19</v>
      </c>
      <c r="R482">
        <f t="shared" si="68"/>
        <v>0</v>
      </c>
      <c r="S482">
        <v>0</v>
      </c>
      <c r="T482">
        <v>1</v>
      </c>
      <c r="U482" t="s">
        <v>20</v>
      </c>
      <c r="V482">
        <f t="shared" si="69"/>
        <v>1</v>
      </c>
      <c r="W482" t="s">
        <v>21</v>
      </c>
      <c r="X482">
        <f t="shared" si="70"/>
        <v>1</v>
      </c>
      <c r="Y482" t="s">
        <v>22</v>
      </c>
      <c r="Z482">
        <f t="shared" si="71"/>
        <v>1</v>
      </c>
    </row>
    <row r="483" spans="1:26" x14ac:dyDescent="0.2">
      <c r="A483" t="s">
        <v>23</v>
      </c>
      <c r="B483">
        <f t="shared" si="63"/>
        <v>0</v>
      </c>
      <c r="C483">
        <v>18</v>
      </c>
      <c r="D483">
        <v>1.74</v>
      </c>
      <c r="E483">
        <v>64</v>
      </c>
      <c r="F483" t="s">
        <v>18</v>
      </c>
      <c r="G483">
        <f t="shared" si="64"/>
        <v>1</v>
      </c>
      <c r="H483" t="s">
        <v>18</v>
      </c>
      <c r="I483">
        <f t="shared" si="65"/>
        <v>1</v>
      </c>
      <c r="J483">
        <v>3</v>
      </c>
      <c r="K483">
        <v>4</v>
      </c>
      <c r="L483" t="s">
        <v>20</v>
      </c>
      <c r="M483">
        <f t="shared" si="66"/>
        <v>1</v>
      </c>
      <c r="N483" t="s">
        <v>19</v>
      </c>
      <c r="O483">
        <f t="shared" si="67"/>
        <v>0</v>
      </c>
      <c r="P483">
        <v>1</v>
      </c>
      <c r="Q483" t="s">
        <v>18</v>
      </c>
      <c r="R483">
        <f t="shared" si="68"/>
        <v>1</v>
      </c>
      <c r="S483">
        <v>2</v>
      </c>
      <c r="T483">
        <v>0</v>
      </c>
      <c r="U483" t="s">
        <v>20</v>
      </c>
      <c r="V483">
        <f t="shared" si="69"/>
        <v>1</v>
      </c>
      <c r="W483" t="s">
        <v>21</v>
      </c>
      <c r="X483">
        <f t="shared" si="70"/>
        <v>1</v>
      </c>
      <c r="Y483" t="s">
        <v>22</v>
      </c>
      <c r="Z483">
        <f t="shared" si="71"/>
        <v>1</v>
      </c>
    </row>
    <row r="484" spans="1:26" x14ac:dyDescent="0.2">
      <c r="A484" t="s">
        <v>17</v>
      </c>
      <c r="B484">
        <f t="shared" si="63"/>
        <v>1</v>
      </c>
      <c r="C484">
        <v>20</v>
      </c>
      <c r="D484">
        <v>1.58</v>
      </c>
      <c r="E484">
        <v>53.5</v>
      </c>
      <c r="F484" t="s">
        <v>18</v>
      </c>
      <c r="G484">
        <f t="shared" si="64"/>
        <v>1</v>
      </c>
      <c r="H484" t="s">
        <v>18</v>
      </c>
      <c r="I484">
        <f t="shared" si="65"/>
        <v>1</v>
      </c>
      <c r="J484">
        <v>2</v>
      </c>
      <c r="K484">
        <v>1</v>
      </c>
      <c r="L484" t="s">
        <v>24</v>
      </c>
      <c r="M484">
        <f t="shared" si="66"/>
        <v>2</v>
      </c>
      <c r="N484" t="s">
        <v>19</v>
      </c>
      <c r="O484">
        <f t="shared" si="67"/>
        <v>0</v>
      </c>
      <c r="P484">
        <v>2</v>
      </c>
      <c r="Q484" t="s">
        <v>19</v>
      </c>
      <c r="R484">
        <f t="shared" si="68"/>
        <v>0</v>
      </c>
      <c r="S484">
        <v>1</v>
      </c>
      <c r="T484">
        <v>1</v>
      </c>
      <c r="U484" t="s">
        <v>20</v>
      </c>
      <c r="V484">
        <f t="shared" si="69"/>
        <v>1</v>
      </c>
      <c r="W484" t="s">
        <v>21</v>
      </c>
      <c r="X484">
        <f t="shared" si="70"/>
        <v>1</v>
      </c>
      <c r="Y484" t="s">
        <v>22</v>
      </c>
      <c r="Z484">
        <f t="shared" si="71"/>
        <v>1</v>
      </c>
    </row>
    <row r="485" spans="1:26" x14ac:dyDescent="0.2">
      <c r="A485" t="s">
        <v>17</v>
      </c>
      <c r="B485">
        <f t="shared" si="63"/>
        <v>1</v>
      </c>
      <c r="C485">
        <v>18</v>
      </c>
      <c r="D485">
        <v>1.5</v>
      </c>
      <c r="E485">
        <v>58</v>
      </c>
      <c r="F485" t="s">
        <v>19</v>
      </c>
      <c r="G485">
        <f t="shared" si="64"/>
        <v>0</v>
      </c>
      <c r="H485" t="s">
        <v>18</v>
      </c>
      <c r="I485">
        <f t="shared" si="65"/>
        <v>1</v>
      </c>
      <c r="J485">
        <v>2</v>
      </c>
      <c r="K485">
        <v>3</v>
      </c>
      <c r="L485" t="s">
        <v>20</v>
      </c>
      <c r="M485">
        <f t="shared" si="66"/>
        <v>1</v>
      </c>
      <c r="N485" t="s">
        <v>19</v>
      </c>
      <c r="O485">
        <f t="shared" si="67"/>
        <v>0</v>
      </c>
      <c r="P485">
        <v>1</v>
      </c>
      <c r="Q485" t="s">
        <v>19</v>
      </c>
      <c r="R485">
        <f t="shared" si="68"/>
        <v>0</v>
      </c>
      <c r="S485">
        <v>0</v>
      </c>
      <c r="T485">
        <v>0</v>
      </c>
      <c r="U485" t="s">
        <v>19</v>
      </c>
      <c r="V485">
        <f t="shared" si="69"/>
        <v>0</v>
      </c>
      <c r="W485" t="s">
        <v>21</v>
      </c>
      <c r="X485">
        <f t="shared" si="70"/>
        <v>1</v>
      </c>
      <c r="Y485" t="s">
        <v>26</v>
      </c>
      <c r="Z485">
        <f t="shared" si="71"/>
        <v>2</v>
      </c>
    </row>
    <row r="486" spans="1:26" x14ac:dyDescent="0.2">
      <c r="A486" t="s">
        <v>17</v>
      </c>
      <c r="B486">
        <f t="shared" si="63"/>
        <v>1</v>
      </c>
      <c r="C486">
        <v>36</v>
      </c>
      <c r="D486">
        <v>1.65</v>
      </c>
      <c r="E486">
        <v>80</v>
      </c>
      <c r="F486" t="s">
        <v>18</v>
      </c>
      <c r="G486">
        <f t="shared" si="64"/>
        <v>1</v>
      </c>
      <c r="H486" t="s">
        <v>18</v>
      </c>
      <c r="I486">
        <f t="shared" si="65"/>
        <v>1</v>
      </c>
      <c r="J486">
        <v>2</v>
      </c>
      <c r="K486">
        <v>3</v>
      </c>
      <c r="L486" t="s">
        <v>20</v>
      </c>
      <c r="M486">
        <f t="shared" si="66"/>
        <v>1</v>
      </c>
      <c r="N486" t="s">
        <v>19</v>
      </c>
      <c r="O486">
        <f t="shared" si="67"/>
        <v>0</v>
      </c>
      <c r="P486">
        <v>1</v>
      </c>
      <c r="Q486" t="s">
        <v>19</v>
      </c>
      <c r="R486">
        <f t="shared" si="68"/>
        <v>0</v>
      </c>
      <c r="S486">
        <v>0</v>
      </c>
      <c r="T486">
        <v>2</v>
      </c>
      <c r="U486" t="s">
        <v>19</v>
      </c>
      <c r="V486">
        <f t="shared" si="69"/>
        <v>0</v>
      </c>
      <c r="W486" t="s">
        <v>28</v>
      </c>
      <c r="X486">
        <f t="shared" si="70"/>
        <v>4</v>
      </c>
      <c r="Y486" t="s">
        <v>27</v>
      </c>
      <c r="Z486">
        <f t="shared" si="71"/>
        <v>3</v>
      </c>
    </row>
    <row r="487" spans="1:26" x14ac:dyDescent="0.2">
      <c r="A487" t="s">
        <v>23</v>
      </c>
      <c r="B487">
        <f t="shared" si="63"/>
        <v>0</v>
      </c>
      <c r="C487">
        <v>21</v>
      </c>
      <c r="D487">
        <v>1.8</v>
      </c>
      <c r="E487">
        <v>73</v>
      </c>
      <c r="F487" t="s">
        <v>18</v>
      </c>
      <c r="G487">
        <f t="shared" si="64"/>
        <v>1</v>
      </c>
      <c r="H487" t="s">
        <v>18</v>
      </c>
      <c r="I487">
        <f t="shared" si="65"/>
        <v>1</v>
      </c>
      <c r="J487">
        <v>1</v>
      </c>
      <c r="K487">
        <v>3</v>
      </c>
      <c r="L487" t="s">
        <v>31</v>
      </c>
      <c r="M487">
        <f t="shared" si="66"/>
        <v>3</v>
      </c>
      <c r="N487" t="s">
        <v>19</v>
      </c>
      <c r="O487">
        <f t="shared" si="67"/>
        <v>0</v>
      </c>
      <c r="P487">
        <v>2</v>
      </c>
      <c r="Q487" t="s">
        <v>19</v>
      </c>
      <c r="R487">
        <f t="shared" si="68"/>
        <v>0</v>
      </c>
      <c r="S487">
        <v>3</v>
      </c>
      <c r="T487">
        <v>1</v>
      </c>
      <c r="U487" t="s">
        <v>20</v>
      </c>
      <c r="V487">
        <f t="shared" si="69"/>
        <v>1</v>
      </c>
      <c r="W487" t="s">
        <v>21</v>
      </c>
      <c r="X487">
        <f t="shared" si="70"/>
        <v>1</v>
      </c>
      <c r="Y487" t="s">
        <v>22</v>
      </c>
      <c r="Z487">
        <f t="shared" si="71"/>
        <v>1</v>
      </c>
    </row>
    <row r="488" spans="1:26" x14ac:dyDescent="0.2">
      <c r="A488" t="s">
        <v>23</v>
      </c>
      <c r="B488">
        <f t="shared" si="63"/>
        <v>0</v>
      </c>
      <c r="C488">
        <v>23</v>
      </c>
      <c r="D488">
        <v>1.75</v>
      </c>
      <c r="E488">
        <v>75</v>
      </c>
      <c r="F488" t="s">
        <v>19</v>
      </c>
      <c r="G488">
        <f t="shared" si="64"/>
        <v>0</v>
      </c>
      <c r="H488" t="s">
        <v>18</v>
      </c>
      <c r="I488">
        <f t="shared" si="65"/>
        <v>1</v>
      </c>
      <c r="J488">
        <v>2</v>
      </c>
      <c r="K488">
        <v>3</v>
      </c>
      <c r="L488" t="s">
        <v>20</v>
      </c>
      <c r="M488">
        <f t="shared" si="66"/>
        <v>1</v>
      </c>
      <c r="N488" t="s">
        <v>19</v>
      </c>
      <c r="O488">
        <f t="shared" si="67"/>
        <v>0</v>
      </c>
      <c r="P488">
        <v>2</v>
      </c>
      <c r="Q488" t="s">
        <v>19</v>
      </c>
      <c r="R488">
        <f t="shared" si="68"/>
        <v>0</v>
      </c>
      <c r="S488">
        <v>1</v>
      </c>
      <c r="T488">
        <v>0</v>
      </c>
      <c r="U488" t="s">
        <v>24</v>
      </c>
      <c r="V488">
        <f t="shared" si="69"/>
        <v>2</v>
      </c>
      <c r="W488" t="s">
        <v>21</v>
      </c>
      <c r="X488">
        <f t="shared" si="70"/>
        <v>1</v>
      </c>
      <c r="Y488" t="s">
        <v>22</v>
      </c>
      <c r="Z488">
        <f t="shared" si="71"/>
        <v>1</v>
      </c>
    </row>
    <row r="489" spans="1:26" x14ac:dyDescent="0.2">
      <c r="A489" t="s">
        <v>23</v>
      </c>
      <c r="B489">
        <f t="shared" si="63"/>
        <v>0</v>
      </c>
      <c r="C489">
        <v>20</v>
      </c>
      <c r="D489">
        <v>1.84</v>
      </c>
      <c r="E489">
        <v>104</v>
      </c>
      <c r="F489" t="s">
        <v>18</v>
      </c>
      <c r="G489">
        <f t="shared" si="64"/>
        <v>1</v>
      </c>
      <c r="H489" t="s">
        <v>19</v>
      </c>
      <c r="I489">
        <f t="shared" si="65"/>
        <v>0</v>
      </c>
      <c r="J489">
        <v>2</v>
      </c>
      <c r="K489">
        <v>3</v>
      </c>
      <c r="L489" t="s">
        <v>20</v>
      </c>
      <c r="M489">
        <f t="shared" si="66"/>
        <v>1</v>
      </c>
      <c r="N489" t="s">
        <v>19</v>
      </c>
      <c r="O489">
        <f t="shared" si="67"/>
        <v>0</v>
      </c>
      <c r="P489">
        <v>3</v>
      </c>
      <c r="Q489" t="s">
        <v>19</v>
      </c>
      <c r="R489">
        <f t="shared" si="68"/>
        <v>0</v>
      </c>
      <c r="S489">
        <v>3</v>
      </c>
      <c r="T489">
        <v>0</v>
      </c>
      <c r="U489" t="s">
        <v>19</v>
      </c>
      <c r="V489">
        <f t="shared" si="69"/>
        <v>0</v>
      </c>
      <c r="W489" t="s">
        <v>29</v>
      </c>
      <c r="X489">
        <f t="shared" si="70"/>
        <v>3</v>
      </c>
      <c r="Y489" t="s">
        <v>30</v>
      </c>
      <c r="Z489">
        <f t="shared" si="71"/>
        <v>4</v>
      </c>
    </row>
    <row r="490" spans="1:26" x14ac:dyDescent="0.2">
      <c r="A490" t="s">
        <v>23</v>
      </c>
      <c r="B490">
        <f t="shared" si="63"/>
        <v>0</v>
      </c>
      <c r="C490">
        <v>21</v>
      </c>
      <c r="D490">
        <v>1.88</v>
      </c>
      <c r="E490">
        <v>84</v>
      </c>
      <c r="F490" t="s">
        <v>18</v>
      </c>
      <c r="G490">
        <f t="shared" si="64"/>
        <v>1</v>
      </c>
      <c r="H490" t="s">
        <v>18</v>
      </c>
      <c r="I490">
        <f t="shared" si="65"/>
        <v>1</v>
      </c>
      <c r="J490">
        <v>3</v>
      </c>
      <c r="K490">
        <v>3</v>
      </c>
      <c r="L490" t="s">
        <v>20</v>
      </c>
      <c r="M490">
        <f t="shared" si="66"/>
        <v>1</v>
      </c>
      <c r="N490" t="s">
        <v>19</v>
      </c>
      <c r="O490">
        <f t="shared" si="67"/>
        <v>0</v>
      </c>
      <c r="P490">
        <v>3</v>
      </c>
      <c r="Q490" t="s">
        <v>19</v>
      </c>
      <c r="R490">
        <f t="shared" si="68"/>
        <v>0</v>
      </c>
      <c r="S490">
        <v>2</v>
      </c>
      <c r="T490">
        <v>1</v>
      </c>
      <c r="U490" t="s">
        <v>20</v>
      </c>
      <c r="V490">
        <f t="shared" si="69"/>
        <v>1</v>
      </c>
      <c r="W490" t="s">
        <v>25</v>
      </c>
      <c r="X490">
        <f t="shared" si="70"/>
        <v>0</v>
      </c>
      <c r="Y490" t="s">
        <v>22</v>
      </c>
      <c r="Z490">
        <f t="shared" si="71"/>
        <v>1</v>
      </c>
    </row>
    <row r="491" spans="1:26" x14ac:dyDescent="0.2">
      <c r="A491" t="s">
        <v>17</v>
      </c>
      <c r="B491">
        <f t="shared" si="63"/>
        <v>1</v>
      </c>
      <c r="C491">
        <v>19</v>
      </c>
      <c r="D491">
        <v>1.56</v>
      </c>
      <c r="E491">
        <v>50</v>
      </c>
      <c r="F491" t="s">
        <v>19</v>
      </c>
      <c r="G491">
        <f t="shared" si="64"/>
        <v>0</v>
      </c>
      <c r="H491" t="s">
        <v>18</v>
      </c>
      <c r="I491">
        <f t="shared" si="65"/>
        <v>1</v>
      </c>
      <c r="J491">
        <v>2</v>
      </c>
      <c r="K491">
        <v>1</v>
      </c>
      <c r="L491" t="s">
        <v>20</v>
      </c>
      <c r="M491">
        <f t="shared" si="66"/>
        <v>1</v>
      </c>
      <c r="N491" t="s">
        <v>19</v>
      </c>
      <c r="O491">
        <f t="shared" si="67"/>
        <v>0</v>
      </c>
      <c r="P491">
        <v>1</v>
      </c>
      <c r="Q491" t="s">
        <v>19</v>
      </c>
      <c r="R491">
        <f t="shared" si="68"/>
        <v>0</v>
      </c>
      <c r="S491">
        <v>0</v>
      </c>
      <c r="T491">
        <v>2</v>
      </c>
      <c r="U491" t="s">
        <v>19</v>
      </c>
      <c r="V491">
        <f t="shared" si="69"/>
        <v>0</v>
      </c>
      <c r="W491" t="s">
        <v>21</v>
      </c>
      <c r="X491">
        <f t="shared" si="70"/>
        <v>1</v>
      </c>
      <c r="Y491" t="s">
        <v>22</v>
      </c>
      <c r="Z491">
        <f t="shared" si="71"/>
        <v>1</v>
      </c>
    </row>
    <row r="492" spans="1:26" x14ac:dyDescent="0.2">
      <c r="A492" t="s">
        <v>23</v>
      </c>
      <c r="B492">
        <f t="shared" si="63"/>
        <v>0</v>
      </c>
      <c r="C492">
        <v>24</v>
      </c>
      <c r="D492">
        <v>1.75</v>
      </c>
      <c r="E492">
        <v>84</v>
      </c>
      <c r="F492" t="s">
        <v>19</v>
      </c>
      <c r="G492">
        <f t="shared" si="64"/>
        <v>0</v>
      </c>
      <c r="H492" t="s">
        <v>18</v>
      </c>
      <c r="I492">
        <f t="shared" si="65"/>
        <v>1</v>
      </c>
      <c r="J492">
        <v>3</v>
      </c>
      <c r="K492">
        <v>3</v>
      </c>
      <c r="L492" t="s">
        <v>19</v>
      </c>
      <c r="M492">
        <f t="shared" si="66"/>
        <v>0</v>
      </c>
      <c r="N492" t="s">
        <v>19</v>
      </c>
      <c r="O492">
        <f t="shared" si="67"/>
        <v>0</v>
      </c>
      <c r="P492">
        <v>2</v>
      </c>
      <c r="Q492" t="s">
        <v>18</v>
      </c>
      <c r="R492">
        <f t="shared" si="68"/>
        <v>1</v>
      </c>
      <c r="S492">
        <v>1</v>
      </c>
      <c r="T492">
        <v>0</v>
      </c>
      <c r="U492" t="s">
        <v>20</v>
      </c>
      <c r="V492">
        <f t="shared" si="69"/>
        <v>1</v>
      </c>
      <c r="W492" t="s">
        <v>21</v>
      </c>
      <c r="X492">
        <f t="shared" si="70"/>
        <v>1</v>
      </c>
      <c r="Y492" t="s">
        <v>27</v>
      </c>
      <c r="Z492">
        <f t="shared" si="71"/>
        <v>3</v>
      </c>
    </row>
    <row r="493" spans="1:26" x14ac:dyDescent="0.2">
      <c r="A493" t="s">
        <v>23</v>
      </c>
      <c r="B493">
        <f t="shared" si="63"/>
        <v>0</v>
      </c>
      <c r="C493">
        <v>25</v>
      </c>
      <c r="D493">
        <v>1.66</v>
      </c>
      <c r="E493">
        <v>68</v>
      </c>
      <c r="F493" t="s">
        <v>19</v>
      </c>
      <c r="G493">
        <f t="shared" si="64"/>
        <v>0</v>
      </c>
      <c r="H493" t="s">
        <v>18</v>
      </c>
      <c r="I493">
        <f t="shared" si="65"/>
        <v>1</v>
      </c>
      <c r="J493">
        <v>2</v>
      </c>
      <c r="K493">
        <v>3</v>
      </c>
      <c r="L493" t="s">
        <v>20</v>
      </c>
      <c r="M493">
        <f t="shared" si="66"/>
        <v>1</v>
      </c>
      <c r="N493" t="s">
        <v>18</v>
      </c>
      <c r="O493">
        <f t="shared" si="67"/>
        <v>1</v>
      </c>
      <c r="P493">
        <v>1</v>
      </c>
      <c r="Q493" t="s">
        <v>19</v>
      </c>
      <c r="R493">
        <f t="shared" si="68"/>
        <v>0</v>
      </c>
      <c r="S493">
        <v>1</v>
      </c>
      <c r="T493">
        <v>1</v>
      </c>
      <c r="U493" t="s">
        <v>20</v>
      </c>
      <c r="V493">
        <f t="shared" si="69"/>
        <v>1</v>
      </c>
      <c r="W493" t="s">
        <v>21</v>
      </c>
      <c r="X493">
        <f t="shared" si="70"/>
        <v>1</v>
      </c>
      <c r="Y493" t="s">
        <v>22</v>
      </c>
      <c r="Z493">
        <f t="shared" si="71"/>
        <v>1</v>
      </c>
    </row>
    <row r="494" spans="1:26" x14ac:dyDescent="0.2">
      <c r="A494" t="s">
        <v>23</v>
      </c>
      <c r="B494">
        <f t="shared" si="63"/>
        <v>0</v>
      </c>
      <c r="C494">
        <v>45</v>
      </c>
      <c r="D494">
        <v>1.7</v>
      </c>
      <c r="E494">
        <v>86</v>
      </c>
      <c r="F494" t="s">
        <v>19</v>
      </c>
      <c r="G494">
        <f t="shared" si="64"/>
        <v>0</v>
      </c>
      <c r="H494" t="s">
        <v>18</v>
      </c>
      <c r="I494">
        <f t="shared" si="65"/>
        <v>1</v>
      </c>
      <c r="J494">
        <v>3</v>
      </c>
      <c r="K494">
        <v>3</v>
      </c>
      <c r="L494" t="s">
        <v>24</v>
      </c>
      <c r="M494">
        <f t="shared" si="66"/>
        <v>2</v>
      </c>
      <c r="N494" t="s">
        <v>19</v>
      </c>
      <c r="O494">
        <f t="shared" si="67"/>
        <v>0</v>
      </c>
      <c r="P494">
        <v>1</v>
      </c>
      <c r="Q494" t="s">
        <v>19</v>
      </c>
      <c r="R494">
        <f t="shared" si="68"/>
        <v>0</v>
      </c>
      <c r="S494">
        <v>0</v>
      </c>
      <c r="T494">
        <v>0</v>
      </c>
      <c r="U494" t="s">
        <v>19</v>
      </c>
      <c r="V494">
        <f t="shared" si="69"/>
        <v>0</v>
      </c>
      <c r="W494" t="s">
        <v>28</v>
      </c>
      <c r="X494">
        <f t="shared" si="70"/>
        <v>4</v>
      </c>
      <c r="Y494" t="s">
        <v>27</v>
      </c>
      <c r="Z494">
        <f t="shared" si="71"/>
        <v>3</v>
      </c>
    </row>
    <row r="495" spans="1:26" x14ac:dyDescent="0.2">
      <c r="A495" t="s">
        <v>23</v>
      </c>
      <c r="B495">
        <f t="shared" si="63"/>
        <v>0</v>
      </c>
      <c r="C495">
        <v>20</v>
      </c>
      <c r="D495">
        <v>1.8</v>
      </c>
      <c r="E495">
        <v>65</v>
      </c>
      <c r="F495" t="s">
        <v>19</v>
      </c>
      <c r="G495">
        <f t="shared" si="64"/>
        <v>0</v>
      </c>
      <c r="H495" t="s">
        <v>18</v>
      </c>
      <c r="I495">
        <f t="shared" si="65"/>
        <v>1</v>
      </c>
      <c r="J495">
        <v>2</v>
      </c>
      <c r="K495">
        <v>3</v>
      </c>
      <c r="L495" t="s">
        <v>24</v>
      </c>
      <c r="M495">
        <f t="shared" si="66"/>
        <v>2</v>
      </c>
      <c r="N495" t="s">
        <v>19</v>
      </c>
      <c r="O495">
        <f t="shared" si="67"/>
        <v>0</v>
      </c>
      <c r="P495">
        <v>1</v>
      </c>
      <c r="Q495" t="s">
        <v>19</v>
      </c>
      <c r="R495">
        <f t="shared" si="68"/>
        <v>0</v>
      </c>
      <c r="S495">
        <v>2</v>
      </c>
      <c r="T495">
        <v>0</v>
      </c>
      <c r="U495" t="s">
        <v>20</v>
      </c>
      <c r="V495">
        <f t="shared" si="69"/>
        <v>1</v>
      </c>
      <c r="W495" t="s">
        <v>29</v>
      </c>
      <c r="X495">
        <f t="shared" si="70"/>
        <v>3</v>
      </c>
      <c r="Y495" t="s">
        <v>22</v>
      </c>
      <c r="Z495">
        <f t="shared" si="71"/>
        <v>1</v>
      </c>
    </row>
    <row r="496" spans="1:26" x14ac:dyDescent="0.2">
      <c r="A496" t="s">
        <v>17</v>
      </c>
      <c r="B496">
        <f t="shared" si="63"/>
        <v>1</v>
      </c>
      <c r="C496">
        <v>18</v>
      </c>
      <c r="D496">
        <v>1.67</v>
      </c>
      <c r="E496">
        <v>66</v>
      </c>
      <c r="F496" t="s">
        <v>19</v>
      </c>
      <c r="G496">
        <f t="shared" si="64"/>
        <v>0</v>
      </c>
      <c r="H496" t="s">
        <v>18</v>
      </c>
      <c r="I496">
        <f t="shared" si="65"/>
        <v>1</v>
      </c>
      <c r="J496">
        <v>3</v>
      </c>
      <c r="K496">
        <v>3</v>
      </c>
      <c r="L496" t="s">
        <v>20</v>
      </c>
      <c r="M496">
        <f t="shared" si="66"/>
        <v>1</v>
      </c>
      <c r="N496" t="s">
        <v>19</v>
      </c>
      <c r="O496">
        <f t="shared" si="67"/>
        <v>0</v>
      </c>
      <c r="P496">
        <v>2</v>
      </c>
      <c r="Q496" t="s">
        <v>19</v>
      </c>
      <c r="R496">
        <f t="shared" si="68"/>
        <v>0</v>
      </c>
      <c r="S496">
        <v>0</v>
      </c>
      <c r="T496">
        <v>0</v>
      </c>
      <c r="U496" t="s">
        <v>20</v>
      </c>
      <c r="V496">
        <f t="shared" si="69"/>
        <v>1</v>
      </c>
      <c r="W496" t="s">
        <v>21</v>
      </c>
      <c r="X496">
        <f t="shared" si="70"/>
        <v>1</v>
      </c>
      <c r="Y496" t="s">
        <v>22</v>
      </c>
      <c r="Z496">
        <f t="shared" si="71"/>
        <v>1</v>
      </c>
    </row>
    <row r="497" spans="1:26" x14ac:dyDescent="0.2">
      <c r="A497" t="s">
        <v>23</v>
      </c>
      <c r="B497">
        <f t="shared" si="63"/>
        <v>0</v>
      </c>
      <c r="C497">
        <v>19</v>
      </c>
      <c r="D497">
        <v>1.8</v>
      </c>
      <c r="E497">
        <v>60</v>
      </c>
      <c r="F497" t="s">
        <v>18</v>
      </c>
      <c r="G497">
        <f t="shared" si="64"/>
        <v>1</v>
      </c>
      <c r="H497" t="s">
        <v>18</v>
      </c>
      <c r="I497">
        <f t="shared" si="65"/>
        <v>1</v>
      </c>
      <c r="J497">
        <v>3</v>
      </c>
      <c r="K497">
        <v>1</v>
      </c>
      <c r="L497" t="s">
        <v>31</v>
      </c>
      <c r="M497">
        <f t="shared" si="66"/>
        <v>3</v>
      </c>
      <c r="N497" t="s">
        <v>19</v>
      </c>
      <c r="O497">
        <f t="shared" si="67"/>
        <v>0</v>
      </c>
      <c r="P497">
        <v>1</v>
      </c>
      <c r="Q497" t="s">
        <v>18</v>
      </c>
      <c r="R497">
        <f t="shared" si="68"/>
        <v>1</v>
      </c>
      <c r="S497">
        <v>0</v>
      </c>
      <c r="T497">
        <v>0</v>
      </c>
      <c r="U497" t="s">
        <v>19</v>
      </c>
      <c r="V497">
        <f t="shared" si="69"/>
        <v>0</v>
      </c>
      <c r="W497" t="s">
        <v>29</v>
      </c>
      <c r="X497">
        <f t="shared" si="70"/>
        <v>3</v>
      </c>
      <c r="Y497" t="s">
        <v>22</v>
      </c>
      <c r="Z497">
        <f t="shared" si="71"/>
        <v>1</v>
      </c>
    </row>
    <row r="498" spans="1:26" x14ac:dyDescent="0.2">
      <c r="A498" t="s">
        <v>23</v>
      </c>
      <c r="B498">
        <f t="shared" si="63"/>
        <v>0</v>
      </c>
      <c r="C498">
        <v>18</v>
      </c>
      <c r="D498">
        <v>1.72</v>
      </c>
      <c r="E498">
        <v>53</v>
      </c>
      <c r="F498" t="s">
        <v>18</v>
      </c>
      <c r="G498">
        <f t="shared" si="64"/>
        <v>1</v>
      </c>
      <c r="H498" t="s">
        <v>18</v>
      </c>
      <c r="I498">
        <f t="shared" si="65"/>
        <v>1</v>
      </c>
      <c r="J498">
        <v>2</v>
      </c>
      <c r="K498">
        <v>3</v>
      </c>
      <c r="L498" t="s">
        <v>20</v>
      </c>
      <c r="M498">
        <f t="shared" si="66"/>
        <v>1</v>
      </c>
      <c r="N498" t="s">
        <v>19</v>
      </c>
      <c r="O498">
        <f t="shared" si="67"/>
        <v>0</v>
      </c>
      <c r="P498">
        <v>2</v>
      </c>
      <c r="Q498" t="s">
        <v>19</v>
      </c>
      <c r="R498">
        <f t="shared" si="68"/>
        <v>0</v>
      </c>
      <c r="S498">
        <v>0</v>
      </c>
      <c r="T498">
        <v>2</v>
      </c>
      <c r="U498" t="s">
        <v>20</v>
      </c>
      <c r="V498">
        <f t="shared" si="69"/>
        <v>1</v>
      </c>
      <c r="W498" t="s">
        <v>21</v>
      </c>
      <c r="X498">
        <f t="shared" si="70"/>
        <v>1</v>
      </c>
      <c r="Y498" t="s">
        <v>32</v>
      </c>
      <c r="Z498">
        <f t="shared" si="71"/>
        <v>0</v>
      </c>
    </row>
    <row r="499" spans="1:26" x14ac:dyDescent="0.2">
      <c r="A499" t="s">
        <v>23</v>
      </c>
      <c r="B499">
        <f t="shared" si="63"/>
        <v>0</v>
      </c>
      <c r="C499">
        <v>20</v>
      </c>
      <c r="D499">
        <v>1.56</v>
      </c>
      <c r="E499">
        <v>45</v>
      </c>
      <c r="F499" t="s">
        <v>19</v>
      </c>
      <c r="G499">
        <f t="shared" si="64"/>
        <v>0</v>
      </c>
      <c r="H499" t="s">
        <v>19</v>
      </c>
      <c r="I499">
        <f t="shared" si="65"/>
        <v>0</v>
      </c>
      <c r="J499">
        <v>2</v>
      </c>
      <c r="K499">
        <v>3</v>
      </c>
      <c r="L499" t="s">
        <v>20</v>
      </c>
      <c r="M499">
        <f t="shared" si="66"/>
        <v>1</v>
      </c>
      <c r="N499" t="s">
        <v>19</v>
      </c>
      <c r="O499">
        <f t="shared" si="67"/>
        <v>0</v>
      </c>
      <c r="P499">
        <v>2</v>
      </c>
      <c r="Q499" t="s">
        <v>19</v>
      </c>
      <c r="R499">
        <f t="shared" si="68"/>
        <v>0</v>
      </c>
      <c r="S499">
        <v>1</v>
      </c>
      <c r="T499">
        <v>1</v>
      </c>
      <c r="U499" t="s">
        <v>20</v>
      </c>
      <c r="V499">
        <f t="shared" si="69"/>
        <v>1</v>
      </c>
      <c r="W499" t="s">
        <v>21</v>
      </c>
      <c r="X499">
        <f t="shared" si="70"/>
        <v>1</v>
      </c>
      <c r="Y499" t="s">
        <v>22</v>
      </c>
      <c r="Z499">
        <f t="shared" si="71"/>
        <v>1</v>
      </c>
    </row>
    <row r="500" spans="1:26" x14ac:dyDescent="0.2">
      <c r="A500" t="s">
        <v>17</v>
      </c>
      <c r="B500">
        <f t="shared" si="63"/>
        <v>1</v>
      </c>
      <c r="C500">
        <v>25.196214000000001</v>
      </c>
      <c r="D500">
        <v>1.6863060000000001</v>
      </c>
      <c r="E500">
        <v>104.572712</v>
      </c>
      <c r="F500" t="s">
        <v>18</v>
      </c>
      <c r="G500">
        <f t="shared" si="64"/>
        <v>1</v>
      </c>
      <c r="H500" t="s">
        <v>18</v>
      </c>
      <c r="I500">
        <f t="shared" si="65"/>
        <v>1</v>
      </c>
      <c r="J500">
        <v>3</v>
      </c>
      <c r="K500">
        <v>3</v>
      </c>
      <c r="L500" t="s">
        <v>20</v>
      </c>
      <c r="M500">
        <f t="shared" si="66"/>
        <v>1</v>
      </c>
      <c r="N500" t="s">
        <v>19</v>
      </c>
      <c r="O500">
        <f t="shared" si="67"/>
        <v>0</v>
      </c>
      <c r="P500">
        <v>1.152736</v>
      </c>
      <c r="Q500" t="s">
        <v>19</v>
      </c>
      <c r="R500">
        <f t="shared" si="68"/>
        <v>0</v>
      </c>
      <c r="S500">
        <v>0.319156</v>
      </c>
      <c r="T500">
        <v>1</v>
      </c>
      <c r="U500" t="s">
        <v>20</v>
      </c>
      <c r="V500">
        <f t="shared" si="69"/>
        <v>1</v>
      </c>
      <c r="W500" t="s">
        <v>21</v>
      </c>
      <c r="X500">
        <f t="shared" si="70"/>
        <v>1</v>
      </c>
      <c r="Y500" t="s">
        <v>35</v>
      </c>
      <c r="Z500">
        <f t="shared" si="71"/>
        <v>6</v>
      </c>
    </row>
    <row r="501" spans="1:26" x14ac:dyDescent="0.2">
      <c r="A501" t="s">
        <v>17</v>
      </c>
      <c r="B501">
        <f t="shared" si="63"/>
        <v>1</v>
      </c>
      <c r="C501">
        <v>18.503343000000001</v>
      </c>
      <c r="D501">
        <v>1.6831240000000001</v>
      </c>
      <c r="E501">
        <v>126.67377999999999</v>
      </c>
      <c r="F501" t="s">
        <v>18</v>
      </c>
      <c r="G501">
        <f t="shared" si="64"/>
        <v>1</v>
      </c>
      <c r="H501" t="s">
        <v>18</v>
      </c>
      <c r="I501">
        <f t="shared" si="65"/>
        <v>1</v>
      </c>
      <c r="J501">
        <v>3</v>
      </c>
      <c r="K501">
        <v>3</v>
      </c>
      <c r="L501" t="s">
        <v>20</v>
      </c>
      <c r="M501">
        <f t="shared" si="66"/>
        <v>1</v>
      </c>
      <c r="N501" t="s">
        <v>19</v>
      </c>
      <c r="O501">
        <f t="shared" si="67"/>
        <v>0</v>
      </c>
      <c r="P501">
        <v>1.1159669999999999</v>
      </c>
      <c r="Q501" t="s">
        <v>19</v>
      </c>
      <c r="R501">
        <f t="shared" si="68"/>
        <v>0</v>
      </c>
      <c r="S501">
        <v>1.541072</v>
      </c>
      <c r="T501">
        <v>1</v>
      </c>
      <c r="U501" t="s">
        <v>20</v>
      </c>
      <c r="V501">
        <f t="shared" si="69"/>
        <v>1</v>
      </c>
      <c r="W501" t="s">
        <v>21</v>
      </c>
      <c r="X501">
        <f t="shared" si="70"/>
        <v>1</v>
      </c>
      <c r="Y501" t="s">
        <v>35</v>
      </c>
      <c r="Z501">
        <f t="shared" si="71"/>
        <v>6</v>
      </c>
    </row>
    <row r="502" spans="1:26" x14ac:dyDescent="0.2">
      <c r="A502" t="s">
        <v>17</v>
      </c>
      <c r="B502">
        <f t="shared" si="63"/>
        <v>1</v>
      </c>
      <c r="C502">
        <v>26</v>
      </c>
      <c r="D502">
        <v>1.6223970000000001</v>
      </c>
      <c r="E502">
        <v>110.79263</v>
      </c>
      <c r="F502" t="s">
        <v>18</v>
      </c>
      <c r="G502">
        <f t="shared" si="64"/>
        <v>1</v>
      </c>
      <c r="H502" t="s">
        <v>18</v>
      </c>
      <c r="I502">
        <f t="shared" si="65"/>
        <v>1</v>
      </c>
      <c r="J502">
        <v>3</v>
      </c>
      <c r="K502">
        <v>3</v>
      </c>
      <c r="L502" t="s">
        <v>20</v>
      </c>
      <c r="M502">
        <f t="shared" si="66"/>
        <v>1</v>
      </c>
      <c r="N502" t="s">
        <v>19</v>
      </c>
      <c r="O502">
        <f t="shared" si="67"/>
        <v>0</v>
      </c>
      <c r="P502">
        <v>2.704507</v>
      </c>
      <c r="Q502" t="s">
        <v>19</v>
      </c>
      <c r="R502">
        <f t="shared" si="68"/>
        <v>0</v>
      </c>
      <c r="S502">
        <v>0</v>
      </c>
      <c r="T502">
        <v>0.29498999999999997</v>
      </c>
      <c r="U502" t="s">
        <v>20</v>
      </c>
      <c r="V502">
        <f t="shared" si="69"/>
        <v>1</v>
      </c>
      <c r="W502" t="s">
        <v>21</v>
      </c>
      <c r="X502">
        <f t="shared" si="70"/>
        <v>1</v>
      </c>
      <c r="Y502" t="s">
        <v>35</v>
      </c>
      <c r="Z502">
        <f t="shared" si="71"/>
        <v>6</v>
      </c>
    </row>
    <row r="503" spans="1:26" x14ac:dyDescent="0.2">
      <c r="A503" t="s">
        <v>17</v>
      </c>
      <c r="B503">
        <f t="shared" si="63"/>
        <v>1</v>
      </c>
      <c r="C503">
        <v>21.853826000000002</v>
      </c>
      <c r="D503">
        <v>1.7556430000000001</v>
      </c>
      <c r="E503">
        <v>137.79688400000001</v>
      </c>
      <c r="F503" t="s">
        <v>18</v>
      </c>
      <c r="G503">
        <f t="shared" si="64"/>
        <v>1</v>
      </c>
      <c r="H503" t="s">
        <v>18</v>
      </c>
      <c r="I503">
        <f t="shared" si="65"/>
        <v>1</v>
      </c>
      <c r="J503">
        <v>3</v>
      </c>
      <c r="K503">
        <v>3</v>
      </c>
      <c r="L503" t="s">
        <v>20</v>
      </c>
      <c r="M503">
        <f t="shared" si="66"/>
        <v>1</v>
      </c>
      <c r="N503" t="s">
        <v>19</v>
      </c>
      <c r="O503">
        <f t="shared" si="67"/>
        <v>0</v>
      </c>
      <c r="P503">
        <v>2.184707</v>
      </c>
      <c r="Q503" t="s">
        <v>19</v>
      </c>
      <c r="R503">
        <f t="shared" si="68"/>
        <v>0</v>
      </c>
      <c r="S503">
        <v>1.978631</v>
      </c>
      <c r="T503">
        <v>0.83895699999999995</v>
      </c>
      <c r="U503" t="s">
        <v>20</v>
      </c>
      <c r="V503">
        <f t="shared" si="69"/>
        <v>1</v>
      </c>
      <c r="W503" t="s">
        <v>21</v>
      </c>
      <c r="X503">
        <f t="shared" si="70"/>
        <v>1</v>
      </c>
      <c r="Y503" t="s">
        <v>35</v>
      </c>
      <c r="Z503">
        <f t="shared" si="71"/>
        <v>6</v>
      </c>
    </row>
    <row r="504" spans="1:26" x14ac:dyDescent="0.2">
      <c r="A504" t="s">
        <v>17</v>
      </c>
      <c r="B504">
        <f t="shared" si="63"/>
        <v>1</v>
      </c>
      <c r="C504">
        <v>21.900120000000001</v>
      </c>
      <c r="D504">
        <v>1.8434189999999999</v>
      </c>
      <c r="E504">
        <v>165.05726899999999</v>
      </c>
      <c r="F504" t="s">
        <v>18</v>
      </c>
      <c r="G504">
        <f t="shared" si="64"/>
        <v>1</v>
      </c>
      <c r="H504" t="s">
        <v>18</v>
      </c>
      <c r="I504">
        <f t="shared" si="65"/>
        <v>1</v>
      </c>
      <c r="J504">
        <v>3</v>
      </c>
      <c r="K504">
        <v>3</v>
      </c>
      <c r="L504" t="s">
        <v>20</v>
      </c>
      <c r="M504">
        <f t="shared" si="66"/>
        <v>1</v>
      </c>
      <c r="N504" t="s">
        <v>19</v>
      </c>
      <c r="O504">
        <f t="shared" si="67"/>
        <v>0</v>
      </c>
      <c r="P504">
        <v>2.4065409999999998</v>
      </c>
      <c r="Q504" t="s">
        <v>19</v>
      </c>
      <c r="R504">
        <f t="shared" si="68"/>
        <v>0</v>
      </c>
      <c r="S504">
        <v>0.10032000000000001</v>
      </c>
      <c r="T504">
        <v>0.47922100000000001</v>
      </c>
      <c r="U504" t="s">
        <v>20</v>
      </c>
      <c r="V504">
        <f t="shared" si="69"/>
        <v>1</v>
      </c>
      <c r="W504" t="s">
        <v>21</v>
      </c>
      <c r="X504">
        <f t="shared" si="70"/>
        <v>1</v>
      </c>
      <c r="Y504" t="s">
        <v>35</v>
      </c>
      <c r="Z504">
        <f t="shared" si="71"/>
        <v>6</v>
      </c>
    </row>
    <row r="505" spans="1:26" x14ac:dyDescent="0.2">
      <c r="A505" t="s">
        <v>17</v>
      </c>
      <c r="B505">
        <f t="shared" si="63"/>
        <v>1</v>
      </c>
      <c r="C505">
        <v>18.306615000000001</v>
      </c>
      <c r="D505">
        <v>1.7456</v>
      </c>
      <c r="E505">
        <v>133.03441000000001</v>
      </c>
      <c r="F505" t="s">
        <v>18</v>
      </c>
      <c r="G505">
        <f t="shared" si="64"/>
        <v>1</v>
      </c>
      <c r="H505" t="s">
        <v>18</v>
      </c>
      <c r="I505">
        <f t="shared" si="65"/>
        <v>1</v>
      </c>
      <c r="J505">
        <v>3</v>
      </c>
      <c r="K505">
        <v>3</v>
      </c>
      <c r="L505" t="s">
        <v>20</v>
      </c>
      <c r="M505">
        <f t="shared" si="66"/>
        <v>1</v>
      </c>
      <c r="N505" t="s">
        <v>19</v>
      </c>
      <c r="O505">
        <f t="shared" si="67"/>
        <v>0</v>
      </c>
      <c r="P505">
        <v>2.9843229999999998</v>
      </c>
      <c r="Q505" t="s">
        <v>19</v>
      </c>
      <c r="R505">
        <f t="shared" si="68"/>
        <v>0</v>
      </c>
      <c r="S505">
        <v>1.586525</v>
      </c>
      <c r="T505">
        <v>0.62534999999999996</v>
      </c>
      <c r="U505" t="s">
        <v>20</v>
      </c>
      <c r="V505">
        <f t="shared" si="69"/>
        <v>1</v>
      </c>
      <c r="W505" t="s">
        <v>21</v>
      </c>
      <c r="X505">
        <f t="shared" si="70"/>
        <v>1</v>
      </c>
      <c r="Y505" t="s">
        <v>35</v>
      </c>
      <c r="Z505">
        <f t="shared" si="71"/>
        <v>6</v>
      </c>
    </row>
    <row r="506" spans="1:26" x14ac:dyDescent="0.2">
      <c r="A506" t="s">
        <v>17</v>
      </c>
      <c r="B506">
        <f t="shared" si="63"/>
        <v>1</v>
      </c>
      <c r="C506">
        <v>26</v>
      </c>
      <c r="D506">
        <v>1.630927</v>
      </c>
      <c r="E506">
        <v>111.485516</v>
      </c>
      <c r="F506" t="s">
        <v>18</v>
      </c>
      <c r="G506">
        <f t="shared" si="64"/>
        <v>1</v>
      </c>
      <c r="H506" t="s">
        <v>18</v>
      </c>
      <c r="I506">
        <f t="shared" si="65"/>
        <v>1</v>
      </c>
      <c r="J506">
        <v>3</v>
      </c>
      <c r="K506">
        <v>3</v>
      </c>
      <c r="L506" t="s">
        <v>20</v>
      </c>
      <c r="M506">
        <f t="shared" si="66"/>
        <v>1</v>
      </c>
      <c r="N506" t="s">
        <v>19</v>
      </c>
      <c r="O506">
        <f t="shared" si="67"/>
        <v>0</v>
      </c>
      <c r="P506">
        <v>2.4441250000000001</v>
      </c>
      <c r="Q506" t="s">
        <v>19</v>
      </c>
      <c r="R506">
        <f t="shared" si="68"/>
        <v>0</v>
      </c>
      <c r="S506">
        <v>0</v>
      </c>
      <c r="T506">
        <v>0.26579000000000003</v>
      </c>
      <c r="U506" t="s">
        <v>20</v>
      </c>
      <c r="V506">
        <f t="shared" si="69"/>
        <v>1</v>
      </c>
      <c r="W506" t="s">
        <v>21</v>
      </c>
      <c r="X506">
        <f t="shared" si="70"/>
        <v>1</v>
      </c>
      <c r="Y506" t="s">
        <v>35</v>
      </c>
      <c r="Z506">
        <f t="shared" si="71"/>
        <v>6</v>
      </c>
    </row>
    <row r="507" spans="1:26" x14ac:dyDescent="0.2">
      <c r="A507" t="s">
        <v>17</v>
      </c>
      <c r="B507">
        <f t="shared" si="63"/>
        <v>1</v>
      </c>
      <c r="C507">
        <v>26</v>
      </c>
      <c r="D507">
        <v>1.6291910000000001</v>
      </c>
      <c r="E507">
        <v>104.826776</v>
      </c>
      <c r="F507" t="s">
        <v>18</v>
      </c>
      <c r="G507">
        <f t="shared" si="64"/>
        <v>1</v>
      </c>
      <c r="H507" t="s">
        <v>18</v>
      </c>
      <c r="I507">
        <f t="shared" si="65"/>
        <v>1</v>
      </c>
      <c r="J507">
        <v>3</v>
      </c>
      <c r="K507">
        <v>3</v>
      </c>
      <c r="L507" t="s">
        <v>20</v>
      </c>
      <c r="M507">
        <f t="shared" si="66"/>
        <v>1</v>
      </c>
      <c r="N507" t="s">
        <v>19</v>
      </c>
      <c r="O507">
        <f t="shared" si="67"/>
        <v>0</v>
      </c>
      <c r="P507">
        <v>2.6547019999999999</v>
      </c>
      <c r="Q507" t="s">
        <v>19</v>
      </c>
      <c r="R507">
        <f t="shared" si="68"/>
        <v>0</v>
      </c>
      <c r="S507">
        <v>0</v>
      </c>
      <c r="T507">
        <v>0.55546799999999996</v>
      </c>
      <c r="U507" t="s">
        <v>20</v>
      </c>
      <c r="V507">
        <f t="shared" si="69"/>
        <v>1</v>
      </c>
      <c r="W507" t="s">
        <v>21</v>
      </c>
      <c r="X507">
        <f t="shared" si="70"/>
        <v>1</v>
      </c>
      <c r="Y507" t="s">
        <v>35</v>
      </c>
      <c r="Z507">
        <f t="shared" si="71"/>
        <v>6</v>
      </c>
    </row>
    <row r="508" spans="1:26" x14ac:dyDescent="0.2">
      <c r="A508" t="s">
        <v>17</v>
      </c>
      <c r="B508">
        <f t="shared" si="63"/>
        <v>1</v>
      </c>
      <c r="C508">
        <v>21.849705</v>
      </c>
      <c r="D508">
        <v>1.7706120000000001</v>
      </c>
      <c r="E508">
        <v>133.96334899999999</v>
      </c>
      <c r="F508" t="s">
        <v>18</v>
      </c>
      <c r="G508">
        <f t="shared" si="64"/>
        <v>1</v>
      </c>
      <c r="H508" t="s">
        <v>18</v>
      </c>
      <c r="I508">
        <f t="shared" si="65"/>
        <v>1</v>
      </c>
      <c r="J508">
        <v>3</v>
      </c>
      <c r="K508">
        <v>3</v>
      </c>
      <c r="L508" t="s">
        <v>20</v>
      </c>
      <c r="M508">
        <f t="shared" si="66"/>
        <v>1</v>
      </c>
      <c r="N508" t="s">
        <v>19</v>
      </c>
      <c r="O508">
        <f t="shared" si="67"/>
        <v>0</v>
      </c>
      <c r="P508">
        <v>2.8256290000000002</v>
      </c>
      <c r="Q508" t="s">
        <v>19</v>
      </c>
      <c r="R508">
        <f t="shared" si="68"/>
        <v>0</v>
      </c>
      <c r="S508">
        <v>1.3991830000000001</v>
      </c>
      <c r="T508">
        <v>0.92897200000000002</v>
      </c>
      <c r="U508" t="s">
        <v>20</v>
      </c>
      <c r="V508">
        <f t="shared" si="69"/>
        <v>1</v>
      </c>
      <c r="W508" t="s">
        <v>21</v>
      </c>
      <c r="X508">
        <f t="shared" si="70"/>
        <v>1</v>
      </c>
      <c r="Y508" t="s">
        <v>35</v>
      </c>
      <c r="Z508">
        <f t="shared" si="71"/>
        <v>6</v>
      </c>
    </row>
    <row r="509" spans="1:26" x14ac:dyDescent="0.2">
      <c r="A509" t="s">
        <v>23</v>
      </c>
      <c r="B509">
        <f t="shared" si="63"/>
        <v>0</v>
      </c>
      <c r="C509">
        <v>19.799054000000002</v>
      </c>
      <c r="D509">
        <v>1.7437020000000001</v>
      </c>
      <c r="E509">
        <v>54.927529</v>
      </c>
      <c r="F509" t="s">
        <v>18</v>
      </c>
      <c r="G509">
        <f t="shared" si="64"/>
        <v>1</v>
      </c>
      <c r="H509" t="s">
        <v>18</v>
      </c>
      <c r="I509">
        <f t="shared" si="65"/>
        <v>1</v>
      </c>
      <c r="J509">
        <v>2</v>
      </c>
      <c r="K509">
        <v>3.2892600000000001</v>
      </c>
      <c r="L509" t="s">
        <v>20</v>
      </c>
      <c r="M509">
        <f t="shared" si="66"/>
        <v>1</v>
      </c>
      <c r="N509" t="s">
        <v>19</v>
      </c>
      <c r="O509">
        <f t="shared" si="67"/>
        <v>0</v>
      </c>
      <c r="P509">
        <v>2.847264</v>
      </c>
      <c r="Q509" t="s">
        <v>19</v>
      </c>
      <c r="R509">
        <f t="shared" si="68"/>
        <v>0</v>
      </c>
      <c r="S509">
        <v>1.680844</v>
      </c>
      <c r="T509">
        <v>2</v>
      </c>
      <c r="U509" t="s">
        <v>20</v>
      </c>
      <c r="V509">
        <f t="shared" si="69"/>
        <v>1</v>
      </c>
      <c r="W509" t="s">
        <v>21</v>
      </c>
      <c r="X509">
        <f t="shared" si="70"/>
        <v>1</v>
      </c>
      <c r="Y509" t="s">
        <v>32</v>
      </c>
      <c r="Z509">
        <f t="shared" si="71"/>
        <v>0</v>
      </c>
    </row>
    <row r="510" spans="1:26" x14ac:dyDescent="0.2">
      <c r="A510" t="s">
        <v>23</v>
      </c>
      <c r="B510">
        <f t="shared" si="63"/>
        <v>0</v>
      </c>
      <c r="C510">
        <v>17.188753999999999</v>
      </c>
      <c r="D510">
        <v>1.7719149999999999</v>
      </c>
      <c r="E510">
        <v>55.695036000000002</v>
      </c>
      <c r="F510" t="s">
        <v>18</v>
      </c>
      <c r="G510">
        <f t="shared" si="64"/>
        <v>1</v>
      </c>
      <c r="H510" t="s">
        <v>18</v>
      </c>
      <c r="I510">
        <f t="shared" si="65"/>
        <v>1</v>
      </c>
      <c r="J510">
        <v>2</v>
      </c>
      <c r="K510">
        <v>4</v>
      </c>
      <c r="L510" t="s">
        <v>20</v>
      </c>
      <c r="M510">
        <f t="shared" si="66"/>
        <v>1</v>
      </c>
      <c r="N510" t="s">
        <v>19</v>
      </c>
      <c r="O510">
        <f t="shared" si="67"/>
        <v>0</v>
      </c>
      <c r="P510">
        <v>2.8840330000000001</v>
      </c>
      <c r="Q510" t="s">
        <v>19</v>
      </c>
      <c r="R510">
        <f t="shared" si="68"/>
        <v>0</v>
      </c>
      <c r="S510">
        <v>2</v>
      </c>
      <c r="T510">
        <v>1.3401069999999999</v>
      </c>
      <c r="U510" t="s">
        <v>20</v>
      </c>
      <c r="V510">
        <f t="shared" si="69"/>
        <v>1</v>
      </c>
      <c r="W510" t="s">
        <v>21</v>
      </c>
      <c r="X510">
        <f t="shared" si="70"/>
        <v>1</v>
      </c>
      <c r="Y510" t="s">
        <v>32</v>
      </c>
      <c r="Z510">
        <f t="shared" si="71"/>
        <v>0</v>
      </c>
    </row>
    <row r="511" spans="1:26" x14ac:dyDescent="0.2">
      <c r="A511" t="s">
        <v>23</v>
      </c>
      <c r="B511">
        <f t="shared" si="63"/>
        <v>0</v>
      </c>
      <c r="C511">
        <v>22.285024</v>
      </c>
      <c r="D511">
        <v>1.75376</v>
      </c>
      <c r="E511">
        <v>55.879263000000002</v>
      </c>
      <c r="F511" t="s">
        <v>18</v>
      </c>
      <c r="G511">
        <f t="shared" si="64"/>
        <v>1</v>
      </c>
      <c r="H511" t="s">
        <v>18</v>
      </c>
      <c r="I511">
        <f t="shared" si="65"/>
        <v>1</v>
      </c>
      <c r="J511">
        <v>2.450218</v>
      </c>
      <c r="K511">
        <v>3.9951469999999998</v>
      </c>
      <c r="L511" t="s">
        <v>20</v>
      </c>
      <c r="M511">
        <f t="shared" si="66"/>
        <v>1</v>
      </c>
      <c r="N511" t="s">
        <v>19</v>
      </c>
      <c r="O511">
        <f t="shared" si="67"/>
        <v>0</v>
      </c>
      <c r="P511">
        <v>2.1477460000000002</v>
      </c>
      <c r="Q511" t="s">
        <v>19</v>
      </c>
      <c r="R511">
        <f t="shared" si="68"/>
        <v>0</v>
      </c>
      <c r="S511">
        <v>2</v>
      </c>
      <c r="T511">
        <v>0.58997999999999995</v>
      </c>
      <c r="U511" t="s">
        <v>20</v>
      </c>
      <c r="V511">
        <f t="shared" si="69"/>
        <v>1</v>
      </c>
      <c r="W511" t="s">
        <v>21</v>
      </c>
      <c r="X511">
        <f t="shared" si="70"/>
        <v>1</v>
      </c>
      <c r="Y511" t="s">
        <v>32</v>
      </c>
      <c r="Z511">
        <f t="shared" si="71"/>
        <v>0</v>
      </c>
    </row>
    <row r="512" spans="1:26" x14ac:dyDescent="0.2">
      <c r="A512" t="s">
        <v>17</v>
      </c>
      <c r="B512">
        <f t="shared" si="63"/>
        <v>1</v>
      </c>
      <c r="C512">
        <v>22</v>
      </c>
      <c r="D512">
        <v>1.675446</v>
      </c>
      <c r="E512">
        <v>51.154201</v>
      </c>
      <c r="F512" t="s">
        <v>18</v>
      </c>
      <c r="G512">
        <f t="shared" si="64"/>
        <v>1</v>
      </c>
      <c r="H512" t="s">
        <v>18</v>
      </c>
      <c r="I512">
        <f t="shared" si="65"/>
        <v>1</v>
      </c>
      <c r="J512">
        <v>3</v>
      </c>
      <c r="K512">
        <v>3</v>
      </c>
      <c r="L512" t="s">
        <v>24</v>
      </c>
      <c r="M512">
        <f t="shared" si="66"/>
        <v>2</v>
      </c>
      <c r="N512" t="s">
        <v>19</v>
      </c>
      <c r="O512">
        <f t="shared" si="67"/>
        <v>0</v>
      </c>
      <c r="P512">
        <v>2.815293</v>
      </c>
      <c r="Q512" t="s">
        <v>19</v>
      </c>
      <c r="R512">
        <f t="shared" si="68"/>
        <v>0</v>
      </c>
      <c r="S512">
        <v>1.978631</v>
      </c>
      <c r="T512">
        <v>1</v>
      </c>
      <c r="U512" t="s">
        <v>19</v>
      </c>
      <c r="V512">
        <f t="shared" si="69"/>
        <v>0</v>
      </c>
      <c r="W512" t="s">
        <v>21</v>
      </c>
      <c r="X512">
        <f t="shared" si="70"/>
        <v>1</v>
      </c>
      <c r="Y512" t="s">
        <v>32</v>
      </c>
      <c r="Z512">
        <f t="shared" si="71"/>
        <v>0</v>
      </c>
    </row>
    <row r="513" spans="1:26" x14ac:dyDescent="0.2">
      <c r="A513" t="s">
        <v>17</v>
      </c>
      <c r="B513">
        <f t="shared" si="63"/>
        <v>1</v>
      </c>
      <c r="C513">
        <v>21.02497</v>
      </c>
      <c r="D513">
        <v>1.6662030000000001</v>
      </c>
      <c r="E513">
        <v>49.869790999999999</v>
      </c>
      <c r="F513" t="s">
        <v>18</v>
      </c>
      <c r="G513">
        <f t="shared" si="64"/>
        <v>1</v>
      </c>
      <c r="H513" t="s">
        <v>18</v>
      </c>
      <c r="I513">
        <f t="shared" si="65"/>
        <v>1</v>
      </c>
      <c r="J513">
        <v>3</v>
      </c>
      <c r="K513">
        <v>3</v>
      </c>
      <c r="L513" t="s">
        <v>24</v>
      </c>
      <c r="M513">
        <f t="shared" si="66"/>
        <v>2</v>
      </c>
      <c r="N513" t="s">
        <v>19</v>
      </c>
      <c r="O513">
        <f t="shared" si="67"/>
        <v>0</v>
      </c>
      <c r="P513">
        <v>2.5934590000000002</v>
      </c>
      <c r="Q513" t="s">
        <v>19</v>
      </c>
      <c r="R513">
        <f t="shared" si="68"/>
        <v>0</v>
      </c>
      <c r="S513">
        <v>2</v>
      </c>
      <c r="T513">
        <v>1</v>
      </c>
      <c r="U513" t="s">
        <v>19</v>
      </c>
      <c r="V513">
        <f t="shared" si="69"/>
        <v>0</v>
      </c>
      <c r="W513" t="s">
        <v>21</v>
      </c>
      <c r="X513">
        <f t="shared" si="70"/>
        <v>1</v>
      </c>
      <c r="Y513" t="s">
        <v>32</v>
      </c>
      <c r="Z513">
        <f t="shared" si="71"/>
        <v>0</v>
      </c>
    </row>
    <row r="514" spans="1:26" x14ac:dyDescent="0.2">
      <c r="A514" t="s">
        <v>17</v>
      </c>
      <c r="B514">
        <f t="shared" si="63"/>
        <v>1</v>
      </c>
      <c r="C514">
        <v>22.038326999999999</v>
      </c>
      <c r="D514">
        <v>1.7114670000000001</v>
      </c>
      <c r="E514">
        <v>51.965521000000003</v>
      </c>
      <c r="F514" t="s">
        <v>18</v>
      </c>
      <c r="G514">
        <f t="shared" si="64"/>
        <v>1</v>
      </c>
      <c r="H514" t="s">
        <v>18</v>
      </c>
      <c r="I514">
        <f t="shared" si="65"/>
        <v>1</v>
      </c>
      <c r="J514">
        <v>2.8801610000000002</v>
      </c>
      <c r="K514">
        <v>3</v>
      </c>
      <c r="L514" t="s">
        <v>24</v>
      </c>
      <c r="M514">
        <f t="shared" si="66"/>
        <v>2</v>
      </c>
      <c r="N514" t="s">
        <v>19</v>
      </c>
      <c r="O514">
        <f t="shared" si="67"/>
        <v>0</v>
      </c>
      <c r="P514">
        <v>1.0313540000000001</v>
      </c>
      <c r="Q514" t="s">
        <v>19</v>
      </c>
      <c r="R514">
        <f t="shared" si="68"/>
        <v>0</v>
      </c>
      <c r="S514">
        <v>2.2067380000000001</v>
      </c>
      <c r="T514">
        <v>1.3746499999999999</v>
      </c>
      <c r="U514" t="s">
        <v>19</v>
      </c>
      <c r="V514">
        <f t="shared" si="69"/>
        <v>0</v>
      </c>
      <c r="W514" t="s">
        <v>21</v>
      </c>
      <c r="X514">
        <f t="shared" si="70"/>
        <v>1</v>
      </c>
      <c r="Y514" t="s">
        <v>32</v>
      </c>
      <c r="Z514">
        <f t="shared" si="71"/>
        <v>0</v>
      </c>
    </row>
    <row r="515" spans="1:26" x14ac:dyDescent="0.2">
      <c r="A515" t="s">
        <v>17</v>
      </c>
      <c r="B515">
        <f t="shared" ref="B515:B578" si="72">IF(A515="Female",1,0)</f>
        <v>1</v>
      </c>
      <c r="C515">
        <v>21.243141999999999</v>
      </c>
      <c r="D515">
        <v>1.5980190000000001</v>
      </c>
      <c r="E515">
        <v>44.845655000000001</v>
      </c>
      <c r="F515" t="s">
        <v>19</v>
      </c>
      <c r="G515">
        <f t="shared" ref="G515:G578" si="73">IF(F515="Yes",1,0)</f>
        <v>0</v>
      </c>
      <c r="H515" t="s">
        <v>19</v>
      </c>
      <c r="I515">
        <f t="shared" ref="I515:I578" si="74">IF(H515="Yes",1,0)</f>
        <v>0</v>
      </c>
      <c r="J515">
        <v>3</v>
      </c>
      <c r="K515">
        <v>1.7262599999999999</v>
      </c>
      <c r="L515" t="s">
        <v>24</v>
      </c>
      <c r="M515">
        <f t="shared" ref="M515:M578" si="75">IF(L515="Sometimes",1,IF(L515="Frequently",2,IF(L515="Always",3,0)))</f>
        <v>2</v>
      </c>
      <c r="N515" t="s">
        <v>19</v>
      </c>
      <c r="O515">
        <f t="shared" ref="O515:O578" si="76">IF(N515="Yes",1,0)</f>
        <v>0</v>
      </c>
      <c r="P515">
        <v>2.4441250000000001</v>
      </c>
      <c r="Q515" t="s">
        <v>19</v>
      </c>
      <c r="R515">
        <f t="shared" ref="R515:R578" si="77">IF(Q515="Yes",1,0)</f>
        <v>0</v>
      </c>
      <c r="S515">
        <v>1.3181700000000001</v>
      </c>
      <c r="T515">
        <v>0</v>
      </c>
      <c r="U515" t="s">
        <v>19</v>
      </c>
      <c r="V515">
        <f t="shared" ref="V515:V578" si="78">IF(U515="Sometimes",1,IF(U515="Frequently",2,IF(U515="Always",3,0)))</f>
        <v>0</v>
      </c>
      <c r="W515" t="s">
        <v>21</v>
      </c>
      <c r="X515">
        <f t="shared" ref="X515:X578" si="79" xml:space="preserve"> IF(W515="Public_Transportation",1,IF(W515="Bike",2,IF(W515="Motorbike",3,IF(W515="Automobile",4,0))))</f>
        <v>1</v>
      </c>
      <c r="Y515" t="s">
        <v>32</v>
      </c>
      <c r="Z515">
        <f t="shared" ref="Z515:Z578" si="80">IF(Y515="Normal_Weight",1,IF(Y515="Overweight_Level_I",2,IF(Y515="Overweight_Level_II",3,IF(Y515="Obesity_Type_I",4,IF(Y515="Obesity_Type_II",5,IF(Y515="Obesity_Type_III",6,0))))))</f>
        <v>0</v>
      </c>
    </row>
    <row r="516" spans="1:26" x14ac:dyDescent="0.2">
      <c r="A516" t="s">
        <v>17</v>
      </c>
      <c r="B516">
        <f t="shared" si="72"/>
        <v>1</v>
      </c>
      <c r="C516">
        <v>22.142431999999999</v>
      </c>
      <c r="D516">
        <v>1.5961099999999999</v>
      </c>
      <c r="E516">
        <v>42.848033000000001</v>
      </c>
      <c r="F516" t="s">
        <v>19</v>
      </c>
      <c r="G516">
        <f t="shared" si="73"/>
        <v>0</v>
      </c>
      <c r="H516" t="s">
        <v>19</v>
      </c>
      <c r="I516">
        <f t="shared" si="74"/>
        <v>0</v>
      </c>
      <c r="J516">
        <v>3</v>
      </c>
      <c r="K516">
        <v>2.5810149999999998</v>
      </c>
      <c r="L516" t="s">
        <v>24</v>
      </c>
      <c r="M516">
        <f t="shared" si="75"/>
        <v>2</v>
      </c>
      <c r="N516" t="s">
        <v>19</v>
      </c>
      <c r="O516">
        <f t="shared" si="76"/>
        <v>0</v>
      </c>
      <c r="P516">
        <v>2.6547019999999999</v>
      </c>
      <c r="Q516" t="s">
        <v>19</v>
      </c>
      <c r="R516">
        <f t="shared" si="77"/>
        <v>0</v>
      </c>
      <c r="S516">
        <v>0.90209499999999998</v>
      </c>
      <c r="T516">
        <v>0</v>
      </c>
      <c r="U516" t="s">
        <v>19</v>
      </c>
      <c r="V516">
        <f t="shared" si="78"/>
        <v>0</v>
      </c>
      <c r="W516" t="s">
        <v>21</v>
      </c>
      <c r="X516">
        <f t="shared" si="79"/>
        <v>1</v>
      </c>
      <c r="Y516" t="s">
        <v>32</v>
      </c>
      <c r="Z516">
        <f t="shared" si="80"/>
        <v>0</v>
      </c>
    </row>
    <row r="517" spans="1:26" x14ac:dyDescent="0.2">
      <c r="A517" t="s">
        <v>17</v>
      </c>
      <c r="B517">
        <f t="shared" si="72"/>
        <v>1</v>
      </c>
      <c r="C517">
        <v>21.962426000000001</v>
      </c>
      <c r="D517">
        <v>1.57206</v>
      </c>
      <c r="E517">
        <v>43.919834999999999</v>
      </c>
      <c r="F517" t="s">
        <v>19</v>
      </c>
      <c r="G517">
        <f t="shared" si="73"/>
        <v>0</v>
      </c>
      <c r="H517" t="s">
        <v>19</v>
      </c>
      <c r="I517">
        <f t="shared" si="74"/>
        <v>0</v>
      </c>
      <c r="J517">
        <v>3</v>
      </c>
      <c r="K517">
        <v>1.6008119999999999</v>
      </c>
      <c r="L517" t="s">
        <v>24</v>
      </c>
      <c r="M517">
        <f t="shared" si="75"/>
        <v>2</v>
      </c>
      <c r="N517" t="s">
        <v>19</v>
      </c>
      <c r="O517">
        <f t="shared" si="76"/>
        <v>0</v>
      </c>
      <c r="P517">
        <v>2.6512579999999999</v>
      </c>
      <c r="Q517" t="s">
        <v>19</v>
      </c>
      <c r="R517">
        <f t="shared" si="77"/>
        <v>0</v>
      </c>
      <c r="S517">
        <v>0.60081700000000005</v>
      </c>
      <c r="T517">
        <v>0</v>
      </c>
      <c r="U517" t="s">
        <v>19</v>
      </c>
      <c r="V517">
        <f t="shared" si="78"/>
        <v>0</v>
      </c>
      <c r="W517" t="s">
        <v>21</v>
      </c>
      <c r="X517">
        <f t="shared" si="79"/>
        <v>1</v>
      </c>
      <c r="Y517" t="s">
        <v>32</v>
      </c>
      <c r="Z517">
        <f t="shared" si="80"/>
        <v>0</v>
      </c>
    </row>
    <row r="518" spans="1:26" x14ac:dyDescent="0.2">
      <c r="A518" t="s">
        <v>17</v>
      </c>
      <c r="B518">
        <f t="shared" si="72"/>
        <v>1</v>
      </c>
      <c r="C518">
        <v>21.491054999999999</v>
      </c>
      <c r="D518">
        <v>1.5869519999999999</v>
      </c>
      <c r="E518">
        <v>43.087508</v>
      </c>
      <c r="F518" t="s">
        <v>19</v>
      </c>
      <c r="G518">
        <f t="shared" si="73"/>
        <v>0</v>
      </c>
      <c r="H518" t="s">
        <v>19</v>
      </c>
      <c r="I518">
        <f t="shared" si="74"/>
        <v>0</v>
      </c>
      <c r="J518">
        <v>2.0087600000000001</v>
      </c>
      <c r="K518">
        <v>1.7376199999999999</v>
      </c>
      <c r="L518" t="s">
        <v>24</v>
      </c>
      <c r="M518">
        <f t="shared" si="75"/>
        <v>2</v>
      </c>
      <c r="N518" t="s">
        <v>19</v>
      </c>
      <c r="O518">
        <f t="shared" si="76"/>
        <v>0</v>
      </c>
      <c r="P518">
        <v>1.792022</v>
      </c>
      <c r="Q518" t="s">
        <v>19</v>
      </c>
      <c r="R518">
        <f t="shared" si="77"/>
        <v>0</v>
      </c>
      <c r="S518">
        <v>0.119643</v>
      </c>
      <c r="T518">
        <v>0</v>
      </c>
      <c r="U518" t="s">
        <v>19</v>
      </c>
      <c r="V518">
        <f t="shared" si="78"/>
        <v>0</v>
      </c>
      <c r="W518" t="s">
        <v>21</v>
      </c>
      <c r="X518">
        <f t="shared" si="79"/>
        <v>1</v>
      </c>
      <c r="Y518" t="s">
        <v>32</v>
      </c>
      <c r="Z518">
        <f t="shared" si="80"/>
        <v>0</v>
      </c>
    </row>
    <row r="519" spans="1:26" x14ac:dyDescent="0.2">
      <c r="A519" t="s">
        <v>17</v>
      </c>
      <c r="B519">
        <f t="shared" si="72"/>
        <v>1</v>
      </c>
      <c r="C519">
        <v>22.717943000000002</v>
      </c>
      <c r="D519">
        <v>1.5955900000000001</v>
      </c>
      <c r="E519">
        <v>44.581159</v>
      </c>
      <c r="F519" t="s">
        <v>19</v>
      </c>
      <c r="G519">
        <f t="shared" si="73"/>
        <v>0</v>
      </c>
      <c r="H519" t="s">
        <v>19</v>
      </c>
      <c r="I519">
        <f t="shared" si="74"/>
        <v>0</v>
      </c>
      <c r="J519">
        <v>2.5965790000000002</v>
      </c>
      <c r="K519">
        <v>1.10548</v>
      </c>
      <c r="L519" t="s">
        <v>24</v>
      </c>
      <c r="M519">
        <f t="shared" si="75"/>
        <v>2</v>
      </c>
      <c r="N519" t="s">
        <v>19</v>
      </c>
      <c r="O519">
        <f t="shared" si="76"/>
        <v>0</v>
      </c>
      <c r="P519">
        <v>1.490613</v>
      </c>
      <c r="Q519" t="s">
        <v>19</v>
      </c>
      <c r="R519">
        <f t="shared" si="77"/>
        <v>0</v>
      </c>
      <c r="S519">
        <v>0.34568399999999999</v>
      </c>
      <c r="T519">
        <v>0</v>
      </c>
      <c r="U519" t="s">
        <v>19</v>
      </c>
      <c r="V519">
        <f t="shared" si="78"/>
        <v>0</v>
      </c>
      <c r="W519" t="s">
        <v>21</v>
      </c>
      <c r="X519">
        <f t="shared" si="79"/>
        <v>1</v>
      </c>
      <c r="Y519" t="s">
        <v>32</v>
      </c>
      <c r="Z519">
        <f t="shared" si="80"/>
        <v>0</v>
      </c>
    </row>
    <row r="520" spans="1:26" x14ac:dyDescent="0.2">
      <c r="A520" t="s">
        <v>17</v>
      </c>
      <c r="B520">
        <f t="shared" si="72"/>
        <v>1</v>
      </c>
      <c r="C520">
        <v>23.501249000000001</v>
      </c>
      <c r="D520">
        <v>1.6</v>
      </c>
      <c r="E520">
        <v>45</v>
      </c>
      <c r="F520" t="s">
        <v>19</v>
      </c>
      <c r="G520">
        <f t="shared" si="73"/>
        <v>0</v>
      </c>
      <c r="H520" t="s">
        <v>19</v>
      </c>
      <c r="I520">
        <f t="shared" si="74"/>
        <v>0</v>
      </c>
      <c r="J520">
        <v>2.5914389999999998</v>
      </c>
      <c r="K520">
        <v>3</v>
      </c>
      <c r="L520" t="s">
        <v>24</v>
      </c>
      <c r="M520">
        <f t="shared" si="75"/>
        <v>2</v>
      </c>
      <c r="N520" t="s">
        <v>19</v>
      </c>
      <c r="O520">
        <f t="shared" si="76"/>
        <v>0</v>
      </c>
      <c r="P520">
        <v>2.0740479999999999</v>
      </c>
      <c r="Q520" t="s">
        <v>19</v>
      </c>
      <c r="R520">
        <f t="shared" si="77"/>
        <v>0</v>
      </c>
      <c r="S520">
        <v>1.679935</v>
      </c>
      <c r="T520">
        <v>0</v>
      </c>
      <c r="U520" t="s">
        <v>19</v>
      </c>
      <c r="V520">
        <f t="shared" si="78"/>
        <v>0</v>
      </c>
      <c r="W520" t="s">
        <v>21</v>
      </c>
      <c r="X520">
        <f t="shared" si="79"/>
        <v>1</v>
      </c>
      <c r="Y520" t="s">
        <v>32</v>
      </c>
      <c r="Z520">
        <f t="shared" si="80"/>
        <v>0</v>
      </c>
    </row>
    <row r="521" spans="1:26" x14ac:dyDescent="0.2">
      <c r="A521" t="s">
        <v>17</v>
      </c>
      <c r="B521">
        <f t="shared" si="72"/>
        <v>1</v>
      </c>
      <c r="C521">
        <v>18.535074999999999</v>
      </c>
      <c r="D521">
        <v>1.6880250000000001</v>
      </c>
      <c r="E521">
        <v>45</v>
      </c>
      <c r="F521" t="s">
        <v>19</v>
      </c>
      <c r="G521">
        <f t="shared" si="73"/>
        <v>0</v>
      </c>
      <c r="H521" t="s">
        <v>18</v>
      </c>
      <c r="I521">
        <f t="shared" si="74"/>
        <v>1</v>
      </c>
      <c r="J521">
        <v>3</v>
      </c>
      <c r="K521">
        <v>3</v>
      </c>
      <c r="L521" t="s">
        <v>20</v>
      </c>
      <c r="M521">
        <f t="shared" si="75"/>
        <v>1</v>
      </c>
      <c r="N521" t="s">
        <v>19</v>
      </c>
      <c r="O521">
        <f t="shared" si="76"/>
        <v>0</v>
      </c>
      <c r="P521">
        <v>3</v>
      </c>
      <c r="Q521" t="s">
        <v>18</v>
      </c>
      <c r="R521">
        <f t="shared" si="77"/>
        <v>1</v>
      </c>
      <c r="S521">
        <v>2.5397620000000001</v>
      </c>
      <c r="T521">
        <v>1.2836730000000001</v>
      </c>
      <c r="U521" t="s">
        <v>19</v>
      </c>
      <c r="V521">
        <f t="shared" si="78"/>
        <v>0</v>
      </c>
      <c r="W521" t="s">
        <v>21</v>
      </c>
      <c r="X521">
        <f t="shared" si="79"/>
        <v>1</v>
      </c>
      <c r="Y521" t="s">
        <v>32</v>
      </c>
      <c r="Z521">
        <f t="shared" si="80"/>
        <v>0</v>
      </c>
    </row>
    <row r="522" spans="1:26" x14ac:dyDescent="0.2">
      <c r="A522" t="s">
        <v>17</v>
      </c>
      <c r="B522">
        <f t="shared" si="72"/>
        <v>1</v>
      </c>
      <c r="C522">
        <v>19</v>
      </c>
      <c r="D522">
        <v>1.556211</v>
      </c>
      <c r="E522">
        <v>42.339767000000002</v>
      </c>
      <c r="F522" t="s">
        <v>19</v>
      </c>
      <c r="G522">
        <f t="shared" si="73"/>
        <v>0</v>
      </c>
      <c r="H522" t="s">
        <v>18</v>
      </c>
      <c r="I522">
        <f t="shared" si="74"/>
        <v>1</v>
      </c>
      <c r="J522">
        <v>3</v>
      </c>
      <c r="K522">
        <v>2.0846</v>
      </c>
      <c r="L522" t="s">
        <v>20</v>
      </c>
      <c r="M522">
        <f t="shared" si="75"/>
        <v>1</v>
      </c>
      <c r="N522" t="s">
        <v>19</v>
      </c>
      <c r="O522">
        <f t="shared" si="76"/>
        <v>0</v>
      </c>
      <c r="P522">
        <v>2.1375500000000001</v>
      </c>
      <c r="Q522" t="s">
        <v>18</v>
      </c>
      <c r="R522">
        <f t="shared" si="77"/>
        <v>1</v>
      </c>
      <c r="S522">
        <v>0.19615199999999999</v>
      </c>
      <c r="T522">
        <v>6.2488000000000002E-2</v>
      </c>
      <c r="U522" t="s">
        <v>19</v>
      </c>
      <c r="V522">
        <f t="shared" si="78"/>
        <v>0</v>
      </c>
      <c r="W522" t="s">
        <v>21</v>
      </c>
      <c r="X522">
        <f t="shared" si="79"/>
        <v>1</v>
      </c>
      <c r="Y522" t="s">
        <v>32</v>
      </c>
      <c r="Z522">
        <f t="shared" si="80"/>
        <v>0</v>
      </c>
    </row>
    <row r="523" spans="1:26" x14ac:dyDescent="0.2">
      <c r="A523" t="s">
        <v>17</v>
      </c>
      <c r="B523">
        <f t="shared" si="72"/>
        <v>1</v>
      </c>
      <c r="C523">
        <v>19</v>
      </c>
      <c r="D523">
        <v>1.5641989999999999</v>
      </c>
      <c r="E523">
        <v>42.096062000000003</v>
      </c>
      <c r="F523" t="s">
        <v>19</v>
      </c>
      <c r="G523">
        <f t="shared" si="73"/>
        <v>0</v>
      </c>
      <c r="H523" t="s">
        <v>18</v>
      </c>
      <c r="I523">
        <f t="shared" si="74"/>
        <v>1</v>
      </c>
      <c r="J523">
        <v>3</v>
      </c>
      <c r="K523">
        <v>1.8943840000000001</v>
      </c>
      <c r="L523" t="s">
        <v>20</v>
      </c>
      <c r="M523">
        <f t="shared" si="75"/>
        <v>1</v>
      </c>
      <c r="N523" t="s">
        <v>19</v>
      </c>
      <c r="O523">
        <f t="shared" si="76"/>
        <v>0</v>
      </c>
      <c r="P523">
        <v>2.4565809999999999</v>
      </c>
      <c r="Q523" t="s">
        <v>18</v>
      </c>
      <c r="R523">
        <f t="shared" si="77"/>
        <v>1</v>
      </c>
      <c r="S523">
        <v>1.596576</v>
      </c>
      <c r="T523">
        <v>0.99739999999999995</v>
      </c>
      <c r="U523" t="s">
        <v>19</v>
      </c>
      <c r="V523">
        <f t="shared" si="78"/>
        <v>0</v>
      </c>
      <c r="W523" t="s">
        <v>21</v>
      </c>
      <c r="X523">
        <f t="shared" si="79"/>
        <v>1</v>
      </c>
      <c r="Y523" t="s">
        <v>32</v>
      </c>
      <c r="Z523">
        <f t="shared" si="80"/>
        <v>0</v>
      </c>
    </row>
    <row r="524" spans="1:26" x14ac:dyDescent="0.2">
      <c r="A524" t="s">
        <v>17</v>
      </c>
      <c r="B524">
        <f t="shared" si="72"/>
        <v>1</v>
      </c>
      <c r="C524">
        <v>20.254534</v>
      </c>
      <c r="D524">
        <v>1.56948</v>
      </c>
      <c r="E524">
        <v>41.324558000000003</v>
      </c>
      <c r="F524" t="s">
        <v>19</v>
      </c>
      <c r="G524">
        <f t="shared" si="73"/>
        <v>0</v>
      </c>
      <c r="H524" t="s">
        <v>18</v>
      </c>
      <c r="I524">
        <f t="shared" si="74"/>
        <v>1</v>
      </c>
      <c r="J524">
        <v>2.392665</v>
      </c>
      <c r="K524">
        <v>1</v>
      </c>
      <c r="L524" t="s">
        <v>24</v>
      </c>
      <c r="M524">
        <f t="shared" si="75"/>
        <v>2</v>
      </c>
      <c r="N524" t="s">
        <v>19</v>
      </c>
      <c r="O524">
        <f t="shared" si="76"/>
        <v>0</v>
      </c>
      <c r="P524">
        <v>1</v>
      </c>
      <c r="Q524" t="s">
        <v>19</v>
      </c>
      <c r="R524">
        <f t="shared" si="77"/>
        <v>0</v>
      </c>
      <c r="S524">
        <v>0</v>
      </c>
      <c r="T524">
        <v>0.73826899999999995</v>
      </c>
      <c r="U524" t="s">
        <v>20</v>
      </c>
      <c r="V524">
        <f t="shared" si="78"/>
        <v>1</v>
      </c>
      <c r="W524" t="s">
        <v>21</v>
      </c>
      <c r="X524">
        <f t="shared" si="79"/>
        <v>1</v>
      </c>
      <c r="Y524" t="s">
        <v>32</v>
      </c>
      <c r="Z524">
        <f t="shared" si="80"/>
        <v>0</v>
      </c>
    </row>
    <row r="525" spans="1:26" x14ac:dyDescent="0.2">
      <c r="A525" t="s">
        <v>17</v>
      </c>
      <c r="B525">
        <f t="shared" si="72"/>
        <v>1</v>
      </c>
      <c r="C525">
        <v>21</v>
      </c>
      <c r="D525">
        <v>1.52</v>
      </c>
      <c r="E525">
        <v>42</v>
      </c>
      <c r="F525" t="s">
        <v>19</v>
      </c>
      <c r="G525">
        <f t="shared" si="73"/>
        <v>0</v>
      </c>
      <c r="H525" t="s">
        <v>18</v>
      </c>
      <c r="I525">
        <f t="shared" si="74"/>
        <v>1</v>
      </c>
      <c r="J525">
        <v>3</v>
      </c>
      <c r="K525">
        <v>1</v>
      </c>
      <c r="L525" t="s">
        <v>24</v>
      </c>
      <c r="M525">
        <f t="shared" si="75"/>
        <v>2</v>
      </c>
      <c r="N525" t="s">
        <v>19</v>
      </c>
      <c r="O525">
        <f t="shared" si="76"/>
        <v>0</v>
      </c>
      <c r="P525">
        <v>1</v>
      </c>
      <c r="Q525" t="s">
        <v>19</v>
      </c>
      <c r="R525">
        <f t="shared" si="77"/>
        <v>0</v>
      </c>
      <c r="S525">
        <v>0</v>
      </c>
      <c r="T525">
        <v>0</v>
      </c>
      <c r="U525" t="s">
        <v>20</v>
      </c>
      <c r="V525">
        <f t="shared" si="78"/>
        <v>1</v>
      </c>
      <c r="W525" t="s">
        <v>21</v>
      </c>
      <c r="X525">
        <f t="shared" si="79"/>
        <v>1</v>
      </c>
      <c r="Y525" t="s">
        <v>32</v>
      </c>
      <c r="Z525">
        <f t="shared" si="80"/>
        <v>0</v>
      </c>
    </row>
    <row r="526" spans="1:26" x14ac:dyDescent="0.2">
      <c r="A526" t="s">
        <v>17</v>
      </c>
      <c r="B526">
        <f t="shared" si="72"/>
        <v>1</v>
      </c>
      <c r="C526">
        <v>20.225396</v>
      </c>
      <c r="D526">
        <v>1.550648</v>
      </c>
      <c r="E526">
        <v>44.641795999999999</v>
      </c>
      <c r="F526" t="s">
        <v>19</v>
      </c>
      <c r="G526">
        <f t="shared" si="73"/>
        <v>0</v>
      </c>
      <c r="H526" t="s">
        <v>18</v>
      </c>
      <c r="I526">
        <f t="shared" si="74"/>
        <v>1</v>
      </c>
      <c r="J526">
        <v>3</v>
      </c>
      <c r="K526">
        <v>2.8577870000000001</v>
      </c>
      <c r="L526" t="s">
        <v>24</v>
      </c>
      <c r="M526">
        <f t="shared" si="75"/>
        <v>2</v>
      </c>
      <c r="N526" t="s">
        <v>19</v>
      </c>
      <c r="O526">
        <f t="shared" si="76"/>
        <v>0</v>
      </c>
      <c r="P526">
        <v>1</v>
      </c>
      <c r="Q526" t="s">
        <v>19</v>
      </c>
      <c r="R526">
        <f t="shared" si="77"/>
        <v>0</v>
      </c>
      <c r="S526">
        <v>0.75464600000000004</v>
      </c>
      <c r="T526">
        <v>0</v>
      </c>
      <c r="U526" t="s">
        <v>20</v>
      </c>
      <c r="V526">
        <f t="shared" si="78"/>
        <v>1</v>
      </c>
      <c r="W526" t="s">
        <v>21</v>
      </c>
      <c r="X526">
        <f t="shared" si="79"/>
        <v>1</v>
      </c>
      <c r="Y526" t="s">
        <v>32</v>
      </c>
      <c r="Z526">
        <f t="shared" si="80"/>
        <v>0</v>
      </c>
    </row>
    <row r="527" spans="1:26" x14ac:dyDescent="0.2">
      <c r="A527" t="s">
        <v>17</v>
      </c>
      <c r="B527">
        <f t="shared" si="72"/>
        <v>1</v>
      </c>
      <c r="C527">
        <v>19.869969999999999</v>
      </c>
      <c r="D527">
        <v>1.5209969999999999</v>
      </c>
      <c r="E527">
        <v>42</v>
      </c>
      <c r="F527" t="s">
        <v>19</v>
      </c>
      <c r="G527">
        <f t="shared" si="73"/>
        <v>0</v>
      </c>
      <c r="H527" t="s">
        <v>18</v>
      </c>
      <c r="I527">
        <f t="shared" si="74"/>
        <v>1</v>
      </c>
      <c r="J527">
        <v>3</v>
      </c>
      <c r="K527">
        <v>1</v>
      </c>
      <c r="L527" t="s">
        <v>24</v>
      </c>
      <c r="M527">
        <f t="shared" si="75"/>
        <v>2</v>
      </c>
      <c r="N527" t="s">
        <v>19</v>
      </c>
      <c r="O527">
        <f t="shared" si="76"/>
        <v>0</v>
      </c>
      <c r="P527">
        <v>1.5270360000000001</v>
      </c>
      <c r="Q527" t="s">
        <v>19</v>
      </c>
      <c r="R527">
        <f t="shared" si="77"/>
        <v>0</v>
      </c>
      <c r="S527">
        <v>0</v>
      </c>
      <c r="T527">
        <v>0.86049699999999996</v>
      </c>
      <c r="U527" t="s">
        <v>20</v>
      </c>
      <c r="V527">
        <f t="shared" si="78"/>
        <v>1</v>
      </c>
      <c r="W527" t="s">
        <v>21</v>
      </c>
      <c r="X527">
        <f t="shared" si="79"/>
        <v>1</v>
      </c>
      <c r="Y527" t="s">
        <v>32</v>
      </c>
      <c r="Z527">
        <f t="shared" si="80"/>
        <v>0</v>
      </c>
    </row>
    <row r="528" spans="1:26" x14ac:dyDescent="0.2">
      <c r="A528" t="s">
        <v>17</v>
      </c>
      <c r="B528">
        <f t="shared" si="72"/>
        <v>1</v>
      </c>
      <c r="C528">
        <v>20.147113999999998</v>
      </c>
      <c r="D528">
        <v>1.528011</v>
      </c>
      <c r="E528">
        <v>42</v>
      </c>
      <c r="F528" t="s">
        <v>19</v>
      </c>
      <c r="G528">
        <f t="shared" si="73"/>
        <v>0</v>
      </c>
      <c r="H528" t="s">
        <v>18</v>
      </c>
      <c r="I528">
        <f t="shared" si="74"/>
        <v>1</v>
      </c>
      <c r="J528">
        <v>3</v>
      </c>
      <c r="K528">
        <v>1</v>
      </c>
      <c r="L528" t="s">
        <v>24</v>
      </c>
      <c r="M528">
        <f t="shared" si="75"/>
        <v>2</v>
      </c>
      <c r="N528" t="s">
        <v>19</v>
      </c>
      <c r="O528">
        <f t="shared" si="76"/>
        <v>0</v>
      </c>
      <c r="P528">
        <v>1.3226690000000001</v>
      </c>
      <c r="Q528" t="s">
        <v>19</v>
      </c>
      <c r="R528">
        <f t="shared" si="77"/>
        <v>0</v>
      </c>
      <c r="S528">
        <v>0</v>
      </c>
      <c r="T528">
        <v>0.47867599999999999</v>
      </c>
      <c r="U528" t="s">
        <v>20</v>
      </c>
      <c r="V528">
        <f t="shared" si="78"/>
        <v>1</v>
      </c>
      <c r="W528" t="s">
        <v>21</v>
      </c>
      <c r="X528">
        <f t="shared" si="79"/>
        <v>1</v>
      </c>
      <c r="Y528" t="s">
        <v>32</v>
      </c>
      <c r="Z528">
        <f t="shared" si="80"/>
        <v>0</v>
      </c>
    </row>
    <row r="529" spans="1:26" x14ac:dyDescent="0.2">
      <c r="A529" t="s">
        <v>17</v>
      </c>
      <c r="B529">
        <f t="shared" si="72"/>
        <v>1</v>
      </c>
      <c r="C529">
        <v>21</v>
      </c>
      <c r="D529">
        <v>1.52</v>
      </c>
      <c r="E529">
        <v>42</v>
      </c>
      <c r="F529" t="s">
        <v>19</v>
      </c>
      <c r="G529">
        <f t="shared" si="73"/>
        <v>0</v>
      </c>
      <c r="H529" t="s">
        <v>18</v>
      </c>
      <c r="I529">
        <f t="shared" si="74"/>
        <v>1</v>
      </c>
      <c r="J529">
        <v>3</v>
      </c>
      <c r="K529">
        <v>1</v>
      </c>
      <c r="L529" t="s">
        <v>24</v>
      </c>
      <c r="M529">
        <f t="shared" si="75"/>
        <v>2</v>
      </c>
      <c r="N529" t="s">
        <v>19</v>
      </c>
      <c r="O529">
        <f t="shared" si="76"/>
        <v>0</v>
      </c>
      <c r="P529">
        <v>1</v>
      </c>
      <c r="Q529" t="s">
        <v>19</v>
      </c>
      <c r="R529">
        <f t="shared" si="77"/>
        <v>0</v>
      </c>
      <c r="S529">
        <v>0</v>
      </c>
      <c r="T529">
        <v>0</v>
      </c>
      <c r="U529" t="s">
        <v>20</v>
      </c>
      <c r="V529">
        <f t="shared" si="78"/>
        <v>1</v>
      </c>
      <c r="W529" t="s">
        <v>21</v>
      </c>
      <c r="X529">
        <f t="shared" si="79"/>
        <v>1</v>
      </c>
      <c r="Y529" t="s">
        <v>32</v>
      </c>
      <c r="Z529">
        <f t="shared" si="80"/>
        <v>0</v>
      </c>
    </row>
    <row r="530" spans="1:26" x14ac:dyDescent="0.2">
      <c r="A530" t="s">
        <v>17</v>
      </c>
      <c r="B530">
        <f t="shared" si="72"/>
        <v>1</v>
      </c>
      <c r="C530">
        <v>21.996523</v>
      </c>
      <c r="D530">
        <v>1.733263</v>
      </c>
      <c r="E530">
        <v>50.890363000000001</v>
      </c>
      <c r="F530" t="s">
        <v>19</v>
      </c>
      <c r="G530">
        <f t="shared" si="73"/>
        <v>0</v>
      </c>
      <c r="H530" t="s">
        <v>19</v>
      </c>
      <c r="I530">
        <f t="shared" si="74"/>
        <v>0</v>
      </c>
      <c r="J530">
        <v>3</v>
      </c>
      <c r="K530">
        <v>3.7655259999999999</v>
      </c>
      <c r="L530" t="s">
        <v>24</v>
      </c>
      <c r="M530">
        <f t="shared" si="75"/>
        <v>2</v>
      </c>
      <c r="N530" t="s">
        <v>19</v>
      </c>
      <c r="O530">
        <f t="shared" si="76"/>
        <v>0</v>
      </c>
      <c r="P530">
        <v>1.6560820000000001</v>
      </c>
      <c r="Q530" t="s">
        <v>19</v>
      </c>
      <c r="R530">
        <f t="shared" si="77"/>
        <v>0</v>
      </c>
      <c r="S530">
        <v>0.42776999999999998</v>
      </c>
      <c r="T530">
        <v>0.55596699999999999</v>
      </c>
      <c r="U530" t="s">
        <v>20</v>
      </c>
      <c r="V530">
        <f t="shared" si="78"/>
        <v>1</v>
      </c>
      <c r="W530" t="s">
        <v>21</v>
      </c>
      <c r="X530">
        <f t="shared" si="79"/>
        <v>1</v>
      </c>
      <c r="Y530" t="s">
        <v>32</v>
      </c>
      <c r="Z530">
        <f t="shared" si="80"/>
        <v>0</v>
      </c>
    </row>
    <row r="531" spans="1:26" x14ac:dyDescent="0.2">
      <c r="A531" t="s">
        <v>17</v>
      </c>
      <c r="B531">
        <f t="shared" si="72"/>
        <v>1</v>
      </c>
      <c r="C531">
        <v>21.376425999999999</v>
      </c>
      <c r="D531">
        <v>1.7225269999999999</v>
      </c>
      <c r="E531">
        <v>50.833029000000003</v>
      </c>
      <c r="F531" t="s">
        <v>19</v>
      </c>
      <c r="G531">
        <f t="shared" si="73"/>
        <v>0</v>
      </c>
      <c r="H531" t="s">
        <v>19</v>
      </c>
      <c r="I531">
        <f t="shared" si="74"/>
        <v>0</v>
      </c>
      <c r="J531">
        <v>3</v>
      </c>
      <c r="K531">
        <v>3.2851669999999999</v>
      </c>
      <c r="L531" t="s">
        <v>24</v>
      </c>
      <c r="M531">
        <f t="shared" si="75"/>
        <v>2</v>
      </c>
      <c r="N531" t="s">
        <v>19</v>
      </c>
      <c r="O531">
        <f t="shared" si="76"/>
        <v>0</v>
      </c>
      <c r="P531">
        <v>1.5690820000000001</v>
      </c>
      <c r="Q531" t="s">
        <v>19</v>
      </c>
      <c r="R531">
        <f t="shared" si="77"/>
        <v>0</v>
      </c>
      <c r="S531">
        <v>0.54593100000000006</v>
      </c>
      <c r="T531">
        <v>0.46973500000000001</v>
      </c>
      <c r="U531" t="s">
        <v>20</v>
      </c>
      <c r="V531">
        <f t="shared" si="78"/>
        <v>1</v>
      </c>
      <c r="W531" t="s">
        <v>21</v>
      </c>
      <c r="X531">
        <f t="shared" si="79"/>
        <v>1</v>
      </c>
      <c r="Y531" t="s">
        <v>32</v>
      </c>
      <c r="Z531">
        <f t="shared" si="80"/>
        <v>0</v>
      </c>
    </row>
    <row r="532" spans="1:26" x14ac:dyDescent="0.2">
      <c r="A532" t="s">
        <v>17</v>
      </c>
      <c r="B532">
        <f t="shared" si="72"/>
        <v>1</v>
      </c>
      <c r="C532">
        <v>19.724105999999999</v>
      </c>
      <c r="D532">
        <v>1.7348319999999999</v>
      </c>
      <c r="E532">
        <v>50</v>
      </c>
      <c r="F532" t="s">
        <v>19</v>
      </c>
      <c r="G532">
        <f t="shared" si="73"/>
        <v>0</v>
      </c>
      <c r="H532" t="s">
        <v>19</v>
      </c>
      <c r="I532">
        <f t="shared" si="74"/>
        <v>0</v>
      </c>
      <c r="J532">
        <v>1.123939</v>
      </c>
      <c r="K532">
        <v>4</v>
      </c>
      <c r="L532" t="s">
        <v>24</v>
      </c>
      <c r="M532">
        <f t="shared" si="75"/>
        <v>2</v>
      </c>
      <c r="N532" t="s">
        <v>19</v>
      </c>
      <c r="O532">
        <f t="shared" si="76"/>
        <v>0</v>
      </c>
      <c r="P532">
        <v>1</v>
      </c>
      <c r="Q532" t="s">
        <v>19</v>
      </c>
      <c r="R532">
        <f t="shared" si="77"/>
        <v>0</v>
      </c>
      <c r="S532">
        <v>1.303976</v>
      </c>
      <c r="T532">
        <v>0.37194100000000002</v>
      </c>
      <c r="U532" t="s">
        <v>20</v>
      </c>
      <c r="V532">
        <f t="shared" si="78"/>
        <v>1</v>
      </c>
      <c r="W532" t="s">
        <v>21</v>
      </c>
      <c r="X532">
        <f t="shared" si="79"/>
        <v>1</v>
      </c>
      <c r="Y532" t="s">
        <v>32</v>
      </c>
      <c r="Z532">
        <f t="shared" si="80"/>
        <v>0</v>
      </c>
    </row>
    <row r="533" spans="1:26" x14ac:dyDescent="0.2">
      <c r="A533" t="s">
        <v>23</v>
      </c>
      <c r="B533">
        <f t="shared" si="72"/>
        <v>0</v>
      </c>
      <c r="C533">
        <v>23</v>
      </c>
      <c r="D533">
        <v>1.882779</v>
      </c>
      <c r="E533">
        <v>64.106108000000006</v>
      </c>
      <c r="F533" t="s">
        <v>18</v>
      </c>
      <c r="G533">
        <f t="shared" si="73"/>
        <v>1</v>
      </c>
      <c r="H533" t="s">
        <v>18</v>
      </c>
      <c r="I533">
        <f t="shared" si="74"/>
        <v>1</v>
      </c>
      <c r="J533">
        <v>3</v>
      </c>
      <c r="K533">
        <v>3</v>
      </c>
      <c r="L533" t="s">
        <v>20</v>
      </c>
      <c r="M533">
        <f t="shared" si="75"/>
        <v>1</v>
      </c>
      <c r="N533" t="s">
        <v>19</v>
      </c>
      <c r="O533">
        <f t="shared" si="76"/>
        <v>0</v>
      </c>
      <c r="P533">
        <v>2.8437770000000002</v>
      </c>
      <c r="Q533" t="s">
        <v>19</v>
      </c>
      <c r="R533">
        <f t="shared" si="77"/>
        <v>0</v>
      </c>
      <c r="S533">
        <v>1.4888429999999999</v>
      </c>
      <c r="T533">
        <v>9.2540000000000001E-3</v>
      </c>
      <c r="U533" t="s">
        <v>20</v>
      </c>
      <c r="V533">
        <f t="shared" si="78"/>
        <v>1</v>
      </c>
      <c r="W533" t="s">
        <v>28</v>
      </c>
      <c r="X533">
        <f t="shared" si="79"/>
        <v>4</v>
      </c>
      <c r="Y533" t="s">
        <v>32</v>
      </c>
      <c r="Z533">
        <f t="shared" si="80"/>
        <v>0</v>
      </c>
    </row>
    <row r="534" spans="1:26" x14ac:dyDescent="0.2">
      <c r="A534" t="s">
        <v>23</v>
      </c>
      <c r="B534">
        <f t="shared" si="72"/>
        <v>0</v>
      </c>
      <c r="C534">
        <v>22.851834</v>
      </c>
      <c r="D534">
        <v>1.854592</v>
      </c>
      <c r="E534">
        <v>63.611108999999999</v>
      </c>
      <c r="F534" t="s">
        <v>18</v>
      </c>
      <c r="G534">
        <f t="shared" si="73"/>
        <v>1</v>
      </c>
      <c r="H534" t="s">
        <v>18</v>
      </c>
      <c r="I534">
        <f t="shared" si="74"/>
        <v>1</v>
      </c>
      <c r="J534">
        <v>3</v>
      </c>
      <c r="K534">
        <v>3.6912259999999999</v>
      </c>
      <c r="L534" t="s">
        <v>20</v>
      </c>
      <c r="M534">
        <f t="shared" si="75"/>
        <v>1</v>
      </c>
      <c r="N534" t="s">
        <v>19</v>
      </c>
      <c r="O534">
        <f t="shared" si="76"/>
        <v>0</v>
      </c>
      <c r="P534">
        <v>2.650989</v>
      </c>
      <c r="Q534" t="s">
        <v>19</v>
      </c>
      <c r="R534">
        <f t="shared" si="77"/>
        <v>0</v>
      </c>
      <c r="S534">
        <v>1.2281359999999999</v>
      </c>
      <c r="T534">
        <v>0.83240000000000003</v>
      </c>
      <c r="U534" t="s">
        <v>20</v>
      </c>
      <c r="V534">
        <f t="shared" si="78"/>
        <v>1</v>
      </c>
      <c r="W534" t="s">
        <v>28</v>
      </c>
      <c r="X534">
        <f t="shared" si="79"/>
        <v>4</v>
      </c>
      <c r="Y534" t="s">
        <v>32</v>
      </c>
      <c r="Z534">
        <f t="shared" si="80"/>
        <v>0</v>
      </c>
    </row>
    <row r="535" spans="1:26" x14ac:dyDescent="0.2">
      <c r="A535" t="s">
        <v>23</v>
      </c>
      <c r="B535">
        <f t="shared" si="72"/>
        <v>0</v>
      </c>
      <c r="C535">
        <v>23</v>
      </c>
      <c r="D535">
        <v>1.8356429999999999</v>
      </c>
      <c r="E535">
        <v>58.854416000000001</v>
      </c>
      <c r="F535" t="s">
        <v>18</v>
      </c>
      <c r="G535">
        <f t="shared" si="73"/>
        <v>1</v>
      </c>
      <c r="H535" t="s">
        <v>18</v>
      </c>
      <c r="I535">
        <f t="shared" si="74"/>
        <v>1</v>
      </c>
      <c r="J535">
        <v>3</v>
      </c>
      <c r="K535">
        <v>3</v>
      </c>
      <c r="L535" t="s">
        <v>20</v>
      </c>
      <c r="M535">
        <f t="shared" si="75"/>
        <v>1</v>
      </c>
      <c r="N535" t="s">
        <v>19</v>
      </c>
      <c r="O535">
        <f t="shared" si="76"/>
        <v>0</v>
      </c>
      <c r="P535">
        <v>2.027984</v>
      </c>
      <c r="Q535" t="s">
        <v>19</v>
      </c>
      <c r="R535">
        <f t="shared" si="77"/>
        <v>0</v>
      </c>
      <c r="S535">
        <v>1.661556</v>
      </c>
      <c r="T535">
        <v>0.114716</v>
      </c>
      <c r="U535" t="s">
        <v>20</v>
      </c>
      <c r="V535">
        <f t="shared" si="78"/>
        <v>1</v>
      </c>
      <c r="W535" t="s">
        <v>28</v>
      </c>
      <c r="X535">
        <f t="shared" si="79"/>
        <v>4</v>
      </c>
      <c r="Y535" t="s">
        <v>32</v>
      </c>
      <c r="Z535">
        <f t="shared" si="80"/>
        <v>0</v>
      </c>
    </row>
    <row r="536" spans="1:26" x14ac:dyDescent="0.2">
      <c r="A536" t="s">
        <v>23</v>
      </c>
      <c r="B536">
        <f t="shared" si="72"/>
        <v>0</v>
      </c>
      <c r="C536">
        <v>18.216031999999998</v>
      </c>
      <c r="D536">
        <v>1.7555069999999999</v>
      </c>
      <c r="E536">
        <v>52</v>
      </c>
      <c r="F536" t="s">
        <v>18</v>
      </c>
      <c r="G536">
        <f t="shared" si="73"/>
        <v>1</v>
      </c>
      <c r="H536" t="s">
        <v>18</v>
      </c>
      <c r="I536">
        <f t="shared" si="74"/>
        <v>1</v>
      </c>
      <c r="J536">
        <v>3</v>
      </c>
      <c r="K536">
        <v>3</v>
      </c>
      <c r="L536" t="s">
        <v>24</v>
      </c>
      <c r="M536">
        <f t="shared" si="75"/>
        <v>2</v>
      </c>
      <c r="N536" t="s">
        <v>19</v>
      </c>
      <c r="O536">
        <f t="shared" si="76"/>
        <v>0</v>
      </c>
      <c r="P536">
        <v>2</v>
      </c>
      <c r="Q536" t="s">
        <v>19</v>
      </c>
      <c r="R536">
        <f t="shared" si="77"/>
        <v>0</v>
      </c>
      <c r="S536">
        <v>0.65889399999999998</v>
      </c>
      <c r="T536">
        <v>1</v>
      </c>
      <c r="U536" t="s">
        <v>19</v>
      </c>
      <c r="V536">
        <f t="shared" si="78"/>
        <v>0</v>
      </c>
      <c r="W536" t="s">
        <v>21</v>
      </c>
      <c r="X536">
        <f t="shared" si="79"/>
        <v>1</v>
      </c>
      <c r="Y536" t="s">
        <v>32</v>
      </c>
      <c r="Z536">
        <f t="shared" si="80"/>
        <v>0</v>
      </c>
    </row>
    <row r="537" spans="1:26" x14ac:dyDescent="0.2">
      <c r="A537" t="s">
        <v>23</v>
      </c>
      <c r="B537">
        <f t="shared" si="72"/>
        <v>0</v>
      </c>
      <c r="C537">
        <v>21.81119</v>
      </c>
      <c r="D537">
        <v>1.7126600000000001</v>
      </c>
      <c r="E537">
        <v>51.598593000000001</v>
      </c>
      <c r="F537" t="s">
        <v>18</v>
      </c>
      <c r="G537">
        <f t="shared" si="73"/>
        <v>1</v>
      </c>
      <c r="H537" t="s">
        <v>18</v>
      </c>
      <c r="I537">
        <f t="shared" si="74"/>
        <v>1</v>
      </c>
      <c r="J537">
        <v>3</v>
      </c>
      <c r="K537">
        <v>3.1561530000000002</v>
      </c>
      <c r="L537" t="s">
        <v>24</v>
      </c>
      <c r="M537">
        <f t="shared" si="75"/>
        <v>2</v>
      </c>
      <c r="N537" t="s">
        <v>19</v>
      </c>
      <c r="O537">
        <f t="shared" si="76"/>
        <v>0</v>
      </c>
      <c r="P537">
        <v>1.253803</v>
      </c>
      <c r="Q537" t="s">
        <v>19</v>
      </c>
      <c r="R537">
        <f t="shared" si="77"/>
        <v>0</v>
      </c>
      <c r="S537">
        <v>0.54478400000000005</v>
      </c>
      <c r="T537">
        <v>0.256382</v>
      </c>
      <c r="U537" t="s">
        <v>19</v>
      </c>
      <c r="V537">
        <f t="shared" si="78"/>
        <v>0</v>
      </c>
      <c r="W537" t="s">
        <v>21</v>
      </c>
      <c r="X537">
        <f t="shared" si="79"/>
        <v>1</v>
      </c>
      <c r="Y537" t="s">
        <v>32</v>
      </c>
      <c r="Z537">
        <f t="shared" si="80"/>
        <v>0</v>
      </c>
    </row>
    <row r="538" spans="1:26" x14ac:dyDescent="0.2">
      <c r="A538" t="s">
        <v>23</v>
      </c>
      <c r="B538">
        <f t="shared" si="72"/>
        <v>0</v>
      </c>
      <c r="C538">
        <v>18.164767999999999</v>
      </c>
      <c r="D538">
        <v>1.6942649999999999</v>
      </c>
      <c r="E538">
        <v>52</v>
      </c>
      <c r="F538" t="s">
        <v>18</v>
      </c>
      <c r="G538">
        <f t="shared" si="73"/>
        <v>1</v>
      </c>
      <c r="H538" t="s">
        <v>18</v>
      </c>
      <c r="I538">
        <f t="shared" si="74"/>
        <v>1</v>
      </c>
      <c r="J538">
        <v>3</v>
      </c>
      <c r="K538">
        <v>3</v>
      </c>
      <c r="L538" t="s">
        <v>24</v>
      </c>
      <c r="M538">
        <f t="shared" si="75"/>
        <v>2</v>
      </c>
      <c r="N538" t="s">
        <v>19</v>
      </c>
      <c r="O538">
        <f t="shared" si="76"/>
        <v>0</v>
      </c>
      <c r="P538">
        <v>2</v>
      </c>
      <c r="Q538" t="s">
        <v>19</v>
      </c>
      <c r="R538">
        <f t="shared" si="77"/>
        <v>0</v>
      </c>
      <c r="S538">
        <v>0.81968200000000002</v>
      </c>
      <c r="T538">
        <v>1</v>
      </c>
      <c r="U538" t="s">
        <v>19</v>
      </c>
      <c r="V538">
        <f t="shared" si="78"/>
        <v>0</v>
      </c>
      <c r="W538" t="s">
        <v>21</v>
      </c>
      <c r="X538">
        <f t="shared" si="79"/>
        <v>1</v>
      </c>
      <c r="Y538" t="s">
        <v>32</v>
      </c>
      <c r="Z538">
        <f t="shared" si="80"/>
        <v>0</v>
      </c>
    </row>
    <row r="539" spans="1:26" x14ac:dyDescent="0.2">
      <c r="A539" t="s">
        <v>17</v>
      </c>
      <c r="B539">
        <f t="shared" si="72"/>
        <v>1</v>
      </c>
      <c r="C539">
        <v>18.871794000000001</v>
      </c>
      <c r="D539">
        <v>1.5868949999999999</v>
      </c>
      <c r="E539">
        <v>41.452385</v>
      </c>
      <c r="F539" t="s">
        <v>19</v>
      </c>
      <c r="G539">
        <f t="shared" si="73"/>
        <v>0</v>
      </c>
      <c r="H539" t="s">
        <v>18</v>
      </c>
      <c r="I539">
        <f t="shared" si="74"/>
        <v>1</v>
      </c>
      <c r="J539">
        <v>2</v>
      </c>
      <c r="K539">
        <v>1.0797600000000001</v>
      </c>
      <c r="L539" t="s">
        <v>20</v>
      </c>
      <c r="M539">
        <f t="shared" si="75"/>
        <v>1</v>
      </c>
      <c r="N539" t="s">
        <v>19</v>
      </c>
      <c r="O539">
        <f t="shared" si="76"/>
        <v>0</v>
      </c>
      <c r="P539">
        <v>1</v>
      </c>
      <c r="Q539" t="s">
        <v>19</v>
      </c>
      <c r="R539">
        <f t="shared" si="77"/>
        <v>0</v>
      </c>
      <c r="S539">
        <v>0.194745</v>
      </c>
      <c r="T539">
        <v>1.547086</v>
      </c>
      <c r="U539" t="s">
        <v>20</v>
      </c>
      <c r="V539">
        <f t="shared" si="78"/>
        <v>1</v>
      </c>
      <c r="W539" t="s">
        <v>21</v>
      </c>
      <c r="X539">
        <f t="shared" si="79"/>
        <v>1</v>
      </c>
      <c r="Y539" t="s">
        <v>32</v>
      </c>
      <c r="Z539">
        <f t="shared" si="80"/>
        <v>0</v>
      </c>
    </row>
    <row r="540" spans="1:26" x14ac:dyDescent="0.2">
      <c r="A540" t="s">
        <v>17</v>
      </c>
      <c r="B540">
        <f t="shared" si="72"/>
        <v>1</v>
      </c>
      <c r="C540">
        <v>18.766033</v>
      </c>
      <c r="D540">
        <v>1.579561</v>
      </c>
      <c r="E540">
        <v>41.890203999999997</v>
      </c>
      <c r="F540" t="s">
        <v>19</v>
      </c>
      <c r="G540">
        <f t="shared" si="73"/>
        <v>0</v>
      </c>
      <c r="H540" t="s">
        <v>18</v>
      </c>
      <c r="I540">
        <f t="shared" si="74"/>
        <v>1</v>
      </c>
      <c r="J540">
        <v>2.027574</v>
      </c>
      <c r="K540">
        <v>1</v>
      </c>
      <c r="L540" t="s">
        <v>20</v>
      </c>
      <c r="M540">
        <f t="shared" si="75"/>
        <v>1</v>
      </c>
      <c r="N540" t="s">
        <v>19</v>
      </c>
      <c r="O540">
        <f t="shared" si="76"/>
        <v>0</v>
      </c>
      <c r="P540">
        <v>1.6363259999999999</v>
      </c>
      <c r="Q540" t="s">
        <v>19</v>
      </c>
      <c r="R540">
        <f t="shared" si="77"/>
        <v>0</v>
      </c>
      <c r="S540">
        <v>0</v>
      </c>
      <c r="T540">
        <v>1.9061410000000001</v>
      </c>
      <c r="U540" t="s">
        <v>20</v>
      </c>
      <c r="V540">
        <f t="shared" si="78"/>
        <v>1</v>
      </c>
      <c r="W540" t="s">
        <v>21</v>
      </c>
      <c r="X540">
        <f t="shared" si="79"/>
        <v>1</v>
      </c>
      <c r="Y540" t="s">
        <v>32</v>
      </c>
      <c r="Z540">
        <f t="shared" si="80"/>
        <v>0</v>
      </c>
    </row>
    <row r="541" spans="1:26" x14ac:dyDescent="0.2">
      <c r="A541" t="s">
        <v>17</v>
      </c>
      <c r="B541">
        <f t="shared" si="72"/>
        <v>1</v>
      </c>
      <c r="C541">
        <v>18.540534999999998</v>
      </c>
      <c r="D541">
        <v>1.564568</v>
      </c>
      <c r="E541">
        <v>41.397378000000003</v>
      </c>
      <c r="F541" t="s">
        <v>19</v>
      </c>
      <c r="G541">
        <f t="shared" si="73"/>
        <v>0</v>
      </c>
      <c r="H541" t="s">
        <v>18</v>
      </c>
      <c r="I541">
        <f t="shared" si="74"/>
        <v>1</v>
      </c>
      <c r="J541">
        <v>2.658112</v>
      </c>
      <c r="K541">
        <v>1</v>
      </c>
      <c r="L541" t="s">
        <v>20</v>
      </c>
      <c r="M541">
        <f t="shared" si="75"/>
        <v>1</v>
      </c>
      <c r="N541" t="s">
        <v>19</v>
      </c>
      <c r="O541">
        <f t="shared" si="76"/>
        <v>0</v>
      </c>
      <c r="P541">
        <v>1.298165</v>
      </c>
      <c r="Q541" t="s">
        <v>19</v>
      </c>
      <c r="R541">
        <f t="shared" si="77"/>
        <v>0</v>
      </c>
      <c r="S541">
        <v>0</v>
      </c>
      <c r="T541">
        <v>1.6393260000000001</v>
      </c>
      <c r="U541" t="s">
        <v>20</v>
      </c>
      <c r="V541">
        <f t="shared" si="78"/>
        <v>1</v>
      </c>
      <c r="W541" t="s">
        <v>21</v>
      </c>
      <c r="X541">
        <f t="shared" si="79"/>
        <v>1</v>
      </c>
      <c r="Y541" t="s">
        <v>32</v>
      </c>
      <c r="Z541">
        <f t="shared" si="80"/>
        <v>0</v>
      </c>
    </row>
    <row r="542" spans="1:26" x14ac:dyDescent="0.2">
      <c r="A542" t="s">
        <v>17</v>
      </c>
      <c r="B542">
        <f t="shared" si="72"/>
        <v>1</v>
      </c>
      <c r="C542">
        <v>19.88036</v>
      </c>
      <c r="D542">
        <v>1.6706350000000001</v>
      </c>
      <c r="E542">
        <v>49.742930999999999</v>
      </c>
      <c r="F542" t="s">
        <v>19</v>
      </c>
      <c r="G542">
        <f t="shared" si="73"/>
        <v>0</v>
      </c>
      <c r="H542" t="s">
        <v>19</v>
      </c>
      <c r="I542">
        <f t="shared" si="74"/>
        <v>0</v>
      </c>
      <c r="J542">
        <v>2.88626</v>
      </c>
      <c r="K542">
        <v>3.559841</v>
      </c>
      <c r="L542" t="s">
        <v>24</v>
      </c>
      <c r="M542">
        <f t="shared" si="75"/>
        <v>2</v>
      </c>
      <c r="N542" t="s">
        <v>19</v>
      </c>
      <c r="O542">
        <f t="shared" si="76"/>
        <v>0</v>
      </c>
      <c r="P542">
        <v>1.632004</v>
      </c>
      <c r="Q542" t="s">
        <v>19</v>
      </c>
      <c r="R542">
        <f t="shared" si="77"/>
        <v>0</v>
      </c>
      <c r="S542">
        <v>2</v>
      </c>
      <c r="T542">
        <v>1</v>
      </c>
      <c r="U542" t="s">
        <v>20</v>
      </c>
      <c r="V542">
        <f t="shared" si="78"/>
        <v>1</v>
      </c>
      <c r="W542" t="s">
        <v>21</v>
      </c>
      <c r="X542">
        <f t="shared" si="79"/>
        <v>1</v>
      </c>
      <c r="Y542" t="s">
        <v>32</v>
      </c>
      <c r="Z542">
        <f t="shared" si="80"/>
        <v>0</v>
      </c>
    </row>
    <row r="543" spans="1:26" x14ac:dyDescent="0.2">
      <c r="A543" t="s">
        <v>17</v>
      </c>
      <c r="B543">
        <f t="shared" si="72"/>
        <v>1</v>
      </c>
      <c r="C543">
        <v>19.717248999999999</v>
      </c>
      <c r="D543">
        <v>1.688426</v>
      </c>
      <c r="E543">
        <v>49.660995</v>
      </c>
      <c r="F543" t="s">
        <v>19</v>
      </c>
      <c r="G543">
        <f t="shared" si="73"/>
        <v>0</v>
      </c>
      <c r="H543" t="s">
        <v>19</v>
      </c>
      <c r="I543">
        <f t="shared" si="74"/>
        <v>0</v>
      </c>
      <c r="J543">
        <v>2.7144469999999998</v>
      </c>
      <c r="K543">
        <v>3</v>
      </c>
      <c r="L543" t="s">
        <v>24</v>
      </c>
      <c r="M543">
        <f t="shared" si="75"/>
        <v>2</v>
      </c>
      <c r="N543" t="s">
        <v>19</v>
      </c>
      <c r="O543">
        <f t="shared" si="76"/>
        <v>0</v>
      </c>
      <c r="P543">
        <v>2</v>
      </c>
      <c r="Q543" t="s">
        <v>19</v>
      </c>
      <c r="R543">
        <f t="shared" si="77"/>
        <v>0</v>
      </c>
      <c r="S543">
        <v>1.9031819999999999</v>
      </c>
      <c r="T543">
        <v>1</v>
      </c>
      <c r="U543" t="s">
        <v>20</v>
      </c>
      <c r="V543">
        <f t="shared" si="78"/>
        <v>1</v>
      </c>
      <c r="W543" t="s">
        <v>21</v>
      </c>
      <c r="X543">
        <f t="shared" si="79"/>
        <v>1</v>
      </c>
      <c r="Y543" t="s">
        <v>32</v>
      </c>
      <c r="Z543">
        <f t="shared" si="80"/>
        <v>0</v>
      </c>
    </row>
    <row r="544" spans="1:26" x14ac:dyDescent="0.2">
      <c r="A544" t="s">
        <v>17</v>
      </c>
      <c r="B544">
        <f t="shared" si="72"/>
        <v>1</v>
      </c>
      <c r="C544">
        <v>19.633897999999999</v>
      </c>
      <c r="D544">
        <v>1.6608400000000001</v>
      </c>
      <c r="E544">
        <v>49.039794000000001</v>
      </c>
      <c r="F544" t="s">
        <v>19</v>
      </c>
      <c r="G544">
        <f t="shared" si="73"/>
        <v>0</v>
      </c>
      <c r="H544" t="s">
        <v>19</v>
      </c>
      <c r="I544">
        <f t="shared" si="74"/>
        <v>0</v>
      </c>
      <c r="J544">
        <v>2.750715</v>
      </c>
      <c r="K544">
        <v>3</v>
      </c>
      <c r="L544" t="s">
        <v>24</v>
      </c>
      <c r="M544">
        <f t="shared" si="75"/>
        <v>2</v>
      </c>
      <c r="N544" t="s">
        <v>19</v>
      </c>
      <c r="O544">
        <f t="shared" si="76"/>
        <v>0</v>
      </c>
      <c r="P544">
        <v>2</v>
      </c>
      <c r="Q544" t="s">
        <v>19</v>
      </c>
      <c r="R544">
        <f t="shared" si="77"/>
        <v>0</v>
      </c>
      <c r="S544">
        <v>1.067817</v>
      </c>
      <c r="T544">
        <v>1</v>
      </c>
      <c r="U544" t="s">
        <v>20</v>
      </c>
      <c r="V544">
        <f t="shared" si="78"/>
        <v>1</v>
      </c>
      <c r="W544" t="s">
        <v>21</v>
      </c>
      <c r="X544">
        <f t="shared" si="79"/>
        <v>1</v>
      </c>
      <c r="Y544" t="s">
        <v>32</v>
      </c>
      <c r="Z544">
        <f t="shared" si="80"/>
        <v>0</v>
      </c>
    </row>
    <row r="545" spans="1:26" x14ac:dyDescent="0.2">
      <c r="A545" t="s">
        <v>17</v>
      </c>
      <c r="B545">
        <f t="shared" si="72"/>
        <v>1</v>
      </c>
      <c r="C545">
        <v>23</v>
      </c>
      <c r="D545">
        <v>1.7101820000000001</v>
      </c>
      <c r="E545">
        <v>50.287967000000002</v>
      </c>
      <c r="F545" t="s">
        <v>18</v>
      </c>
      <c r="G545">
        <f t="shared" si="73"/>
        <v>1</v>
      </c>
      <c r="H545" t="s">
        <v>18</v>
      </c>
      <c r="I545">
        <f t="shared" si="74"/>
        <v>1</v>
      </c>
      <c r="J545">
        <v>2</v>
      </c>
      <c r="K545">
        <v>3</v>
      </c>
      <c r="L545" t="s">
        <v>24</v>
      </c>
      <c r="M545">
        <f t="shared" si="75"/>
        <v>2</v>
      </c>
      <c r="N545" t="s">
        <v>19</v>
      </c>
      <c r="O545">
        <f t="shared" si="76"/>
        <v>0</v>
      </c>
      <c r="P545">
        <v>2.099863</v>
      </c>
      <c r="Q545" t="s">
        <v>19</v>
      </c>
      <c r="R545">
        <f t="shared" si="77"/>
        <v>0</v>
      </c>
      <c r="S545">
        <v>1.63581</v>
      </c>
      <c r="T545">
        <v>2</v>
      </c>
      <c r="U545" t="s">
        <v>19</v>
      </c>
      <c r="V545">
        <f t="shared" si="78"/>
        <v>0</v>
      </c>
      <c r="W545" t="s">
        <v>21</v>
      </c>
      <c r="X545">
        <f t="shared" si="79"/>
        <v>1</v>
      </c>
      <c r="Y545" t="s">
        <v>32</v>
      </c>
      <c r="Z545">
        <f t="shared" si="80"/>
        <v>0</v>
      </c>
    </row>
    <row r="546" spans="1:26" x14ac:dyDescent="0.2">
      <c r="A546" t="s">
        <v>17</v>
      </c>
      <c r="B546">
        <f t="shared" si="72"/>
        <v>1</v>
      </c>
      <c r="C546">
        <v>20.406870999999999</v>
      </c>
      <c r="D546">
        <v>1.755978</v>
      </c>
      <c r="E546">
        <v>53.699561000000003</v>
      </c>
      <c r="F546" t="s">
        <v>18</v>
      </c>
      <c r="G546">
        <f t="shared" si="73"/>
        <v>1</v>
      </c>
      <c r="H546" t="s">
        <v>18</v>
      </c>
      <c r="I546">
        <f t="shared" si="74"/>
        <v>1</v>
      </c>
      <c r="J546">
        <v>2</v>
      </c>
      <c r="K546">
        <v>3.891994</v>
      </c>
      <c r="L546" t="s">
        <v>24</v>
      </c>
      <c r="M546">
        <f t="shared" si="75"/>
        <v>2</v>
      </c>
      <c r="N546" t="s">
        <v>19</v>
      </c>
      <c r="O546">
        <f t="shared" si="76"/>
        <v>0</v>
      </c>
      <c r="P546">
        <v>1.8639300000000001</v>
      </c>
      <c r="Q546" t="s">
        <v>19</v>
      </c>
      <c r="R546">
        <f t="shared" si="77"/>
        <v>0</v>
      </c>
      <c r="S546">
        <v>2.8701270000000001</v>
      </c>
      <c r="T546">
        <v>2</v>
      </c>
      <c r="U546" t="s">
        <v>19</v>
      </c>
      <c r="V546">
        <f t="shared" si="78"/>
        <v>0</v>
      </c>
      <c r="W546" t="s">
        <v>21</v>
      </c>
      <c r="X546">
        <f t="shared" si="79"/>
        <v>1</v>
      </c>
      <c r="Y546" t="s">
        <v>32</v>
      </c>
      <c r="Z546">
        <f t="shared" si="80"/>
        <v>0</v>
      </c>
    </row>
    <row r="547" spans="1:26" x14ac:dyDescent="0.2">
      <c r="A547" t="s">
        <v>17</v>
      </c>
      <c r="B547">
        <f t="shared" si="72"/>
        <v>1</v>
      </c>
      <c r="C547">
        <v>23</v>
      </c>
      <c r="D547">
        <v>1.728834</v>
      </c>
      <c r="E547">
        <v>51.442292999999999</v>
      </c>
      <c r="F547" t="s">
        <v>18</v>
      </c>
      <c r="G547">
        <f t="shared" si="73"/>
        <v>1</v>
      </c>
      <c r="H547" t="s">
        <v>18</v>
      </c>
      <c r="I547">
        <f t="shared" si="74"/>
        <v>1</v>
      </c>
      <c r="J547">
        <v>2</v>
      </c>
      <c r="K547">
        <v>3</v>
      </c>
      <c r="L547" t="s">
        <v>24</v>
      </c>
      <c r="M547">
        <f t="shared" si="75"/>
        <v>2</v>
      </c>
      <c r="N547" t="s">
        <v>19</v>
      </c>
      <c r="O547">
        <f t="shared" si="76"/>
        <v>0</v>
      </c>
      <c r="P547">
        <v>1.2299150000000001</v>
      </c>
      <c r="Q547" t="s">
        <v>19</v>
      </c>
      <c r="R547">
        <f t="shared" si="77"/>
        <v>0</v>
      </c>
      <c r="S547">
        <v>0.619533</v>
      </c>
      <c r="T547">
        <v>2</v>
      </c>
      <c r="U547" t="s">
        <v>19</v>
      </c>
      <c r="V547">
        <f t="shared" si="78"/>
        <v>0</v>
      </c>
      <c r="W547" t="s">
        <v>21</v>
      </c>
      <c r="X547">
        <f t="shared" si="79"/>
        <v>1</v>
      </c>
      <c r="Y547" t="s">
        <v>32</v>
      </c>
      <c r="Z547">
        <f t="shared" si="80"/>
        <v>0</v>
      </c>
    </row>
    <row r="548" spans="1:26" x14ac:dyDescent="0.2">
      <c r="A548" t="s">
        <v>17</v>
      </c>
      <c r="B548">
        <f t="shared" si="72"/>
        <v>1</v>
      </c>
      <c r="C548">
        <v>19.058510999999999</v>
      </c>
      <c r="D548">
        <v>1.6620170000000001</v>
      </c>
      <c r="E548">
        <v>49.838965000000002</v>
      </c>
      <c r="F548" t="s">
        <v>19</v>
      </c>
      <c r="G548">
        <f t="shared" si="73"/>
        <v>0</v>
      </c>
      <c r="H548" t="s">
        <v>18</v>
      </c>
      <c r="I548">
        <f t="shared" si="74"/>
        <v>1</v>
      </c>
      <c r="J548">
        <v>1.4924999999999999</v>
      </c>
      <c r="K548">
        <v>3</v>
      </c>
      <c r="L548" t="s">
        <v>20</v>
      </c>
      <c r="M548">
        <f t="shared" si="75"/>
        <v>1</v>
      </c>
      <c r="N548" t="s">
        <v>19</v>
      </c>
      <c r="O548">
        <f t="shared" si="76"/>
        <v>0</v>
      </c>
      <c r="P548">
        <v>1.049134</v>
      </c>
      <c r="Q548" t="s">
        <v>19</v>
      </c>
      <c r="R548">
        <f t="shared" si="77"/>
        <v>0</v>
      </c>
      <c r="S548">
        <v>2</v>
      </c>
      <c r="T548">
        <v>1</v>
      </c>
      <c r="U548" t="s">
        <v>20</v>
      </c>
      <c r="V548">
        <f t="shared" si="78"/>
        <v>1</v>
      </c>
      <c r="W548" t="s">
        <v>21</v>
      </c>
      <c r="X548">
        <f t="shared" si="79"/>
        <v>1</v>
      </c>
      <c r="Y548" t="s">
        <v>32</v>
      </c>
      <c r="Z548">
        <f t="shared" si="80"/>
        <v>0</v>
      </c>
    </row>
    <row r="549" spans="1:26" x14ac:dyDescent="0.2">
      <c r="A549" t="s">
        <v>17</v>
      </c>
      <c r="B549">
        <f t="shared" si="72"/>
        <v>1</v>
      </c>
      <c r="C549">
        <v>18.827007999999999</v>
      </c>
      <c r="D549">
        <v>1.7</v>
      </c>
      <c r="E549">
        <v>50</v>
      </c>
      <c r="F549" t="s">
        <v>19</v>
      </c>
      <c r="G549">
        <f t="shared" si="73"/>
        <v>0</v>
      </c>
      <c r="H549" t="s">
        <v>18</v>
      </c>
      <c r="I549">
        <f t="shared" si="74"/>
        <v>1</v>
      </c>
      <c r="J549">
        <v>1</v>
      </c>
      <c r="K549">
        <v>3.2405780000000002</v>
      </c>
      <c r="L549" t="s">
        <v>20</v>
      </c>
      <c r="M549">
        <f t="shared" si="75"/>
        <v>1</v>
      </c>
      <c r="N549" t="s">
        <v>19</v>
      </c>
      <c r="O549">
        <f t="shared" si="76"/>
        <v>0</v>
      </c>
      <c r="P549">
        <v>1</v>
      </c>
      <c r="Q549" t="s">
        <v>19</v>
      </c>
      <c r="R549">
        <f t="shared" si="77"/>
        <v>0</v>
      </c>
      <c r="S549">
        <v>2</v>
      </c>
      <c r="T549">
        <v>1</v>
      </c>
      <c r="U549" t="s">
        <v>20</v>
      </c>
      <c r="V549">
        <f t="shared" si="78"/>
        <v>1</v>
      </c>
      <c r="W549" t="s">
        <v>21</v>
      </c>
      <c r="X549">
        <f t="shared" si="79"/>
        <v>1</v>
      </c>
      <c r="Y549" t="s">
        <v>32</v>
      </c>
      <c r="Z549">
        <f t="shared" si="80"/>
        <v>0</v>
      </c>
    </row>
    <row r="550" spans="1:26" x14ac:dyDescent="0.2">
      <c r="A550" t="s">
        <v>17</v>
      </c>
      <c r="B550">
        <f t="shared" si="72"/>
        <v>1</v>
      </c>
      <c r="C550">
        <v>19.314964</v>
      </c>
      <c r="D550">
        <v>1.661403</v>
      </c>
      <c r="E550">
        <v>49.932198999999997</v>
      </c>
      <c r="F550" t="s">
        <v>19</v>
      </c>
      <c r="G550">
        <f t="shared" si="73"/>
        <v>0</v>
      </c>
      <c r="H550" t="s">
        <v>18</v>
      </c>
      <c r="I550">
        <f t="shared" si="74"/>
        <v>1</v>
      </c>
      <c r="J550">
        <v>2.2054390000000001</v>
      </c>
      <c r="K550">
        <v>3</v>
      </c>
      <c r="L550" t="s">
        <v>20</v>
      </c>
      <c r="M550">
        <f t="shared" si="75"/>
        <v>1</v>
      </c>
      <c r="N550" t="s">
        <v>19</v>
      </c>
      <c r="O550">
        <f t="shared" si="76"/>
        <v>0</v>
      </c>
      <c r="P550">
        <v>1.5305310000000001</v>
      </c>
      <c r="Q550" t="s">
        <v>19</v>
      </c>
      <c r="R550">
        <f t="shared" si="77"/>
        <v>0</v>
      </c>
      <c r="S550">
        <v>2</v>
      </c>
      <c r="T550">
        <v>1</v>
      </c>
      <c r="U550" t="s">
        <v>20</v>
      </c>
      <c r="V550">
        <f t="shared" si="78"/>
        <v>1</v>
      </c>
      <c r="W550" t="s">
        <v>21</v>
      </c>
      <c r="X550">
        <f t="shared" si="79"/>
        <v>1</v>
      </c>
      <c r="Y550" t="s">
        <v>32</v>
      </c>
      <c r="Z550">
        <f t="shared" si="80"/>
        <v>0</v>
      </c>
    </row>
    <row r="551" spans="1:26" x14ac:dyDescent="0.2">
      <c r="A551" t="s">
        <v>17</v>
      </c>
      <c r="B551">
        <f t="shared" si="72"/>
        <v>1</v>
      </c>
      <c r="C551">
        <v>29.970445000000002</v>
      </c>
      <c r="D551">
        <v>1.6108629999999999</v>
      </c>
      <c r="E551">
        <v>49.516027000000001</v>
      </c>
      <c r="F551" t="s">
        <v>18</v>
      </c>
      <c r="G551">
        <f t="shared" si="73"/>
        <v>1</v>
      </c>
      <c r="H551" t="s">
        <v>18</v>
      </c>
      <c r="I551">
        <f t="shared" si="74"/>
        <v>1</v>
      </c>
      <c r="J551">
        <v>2.0591379999999999</v>
      </c>
      <c r="K551">
        <v>3.9048579999999999</v>
      </c>
      <c r="L551" t="s">
        <v>24</v>
      </c>
      <c r="M551">
        <f t="shared" si="75"/>
        <v>2</v>
      </c>
      <c r="N551" t="s">
        <v>19</v>
      </c>
      <c r="O551">
        <f t="shared" si="76"/>
        <v>0</v>
      </c>
      <c r="P551">
        <v>2</v>
      </c>
      <c r="Q551" t="s">
        <v>19</v>
      </c>
      <c r="R551">
        <f t="shared" si="77"/>
        <v>0</v>
      </c>
      <c r="S551">
        <v>0.82197699999999996</v>
      </c>
      <c r="T551">
        <v>0</v>
      </c>
      <c r="U551" t="s">
        <v>19</v>
      </c>
      <c r="V551">
        <f t="shared" si="78"/>
        <v>0</v>
      </c>
      <c r="W551" t="s">
        <v>21</v>
      </c>
      <c r="X551">
        <f t="shared" si="79"/>
        <v>1</v>
      </c>
      <c r="Y551" t="s">
        <v>32</v>
      </c>
      <c r="Z551">
        <f t="shared" si="80"/>
        <v>0</v>
      </c>
    </row>
    <row r="552" spans="1:26" x14ac:dyDescent="0.2">
      <c r="A552" t="s">
        <v>17</v>
      </c>
      <c r="B552">
        <f t="shared" si="72"/>
        <v>1</v>
      </c>
      <c r="C552">
        <v>32.383857999999996</v>
      </c>
      <c r="D552">
        <v>1.6406879999999999</v>
      </c>
      <c r="E552">
        <v>46.655622000000001</v>
      </c>
      <c r="F552" t="s">
        <v>18</v>
      </c>
      <c r="G552">
        <f t="shared" si="73"/>
        <v>1</v>
      </c>
      <c r="H552" t="s">
        <v>18</v>
      </c>
      <c r="I552">
        <f t="shared" si="74"/>
        <v>1</v>
      </c>
      <c r="J552">
        <v>3</v>
      </c>
      <c r="K552">
        <v>3.11158</v>
      </c>
      <c r="L552" t="s">
        <v>24</v>
      </c>
      <c r="M552">
        <f t="shared" si="75"/>
        <v>2</v>
      </c>
      <c r="N552" t="s">
        <v>19</v>
      </c>
      <c r="O552">
        <f t="shared" si="76"/>
        <v>0</v>
      </c>
      <c r="P552">
        <v>2.7217690000000001</v>
      </c>
      <c r="Q552" t="s">
        <v>19</v>
      </c>
      <c r="R552">
        <f t="shared" si="77"/>
        <v>0</v>
      </c>
      <c r="S552">
        <v>1.4428700000000001</v>
      </c>
      <c r="T552">
        <v>0</v>
      </c>
      <c r="U552" t="s">
        <v>19</v>
      </c>
      <c r="V552">
        <f t="shared" si="78"/>
        <v>0</v>
      </c>
      <c r="W552" t="s">
        <v>21</v>
      </c>
      <c r="X552">
        <f t="shared" si="79"/>
        <v>1</v>
      </c>
      <c r="Y552" t="s">
        <v>32</v>
      </c>
      <c r="Z552">
        <f t="shared" si="80"/>
        <v>0</v>
      </c>
    </row>
    <row r="553" spans="1:26" x14ac:dyDescent="0.2">
      <c r="A553" t="s">
        <v>17</v>
      </c>
      <c r="B553">
        <f t="shared" si="72"/>
        <v>1</v>
      </c>
      <c r="C553">
        <v>24.163526000000001</v>
      </c>
      <c r="D553">
        <v>1.6460300000000001</v>
      </c>
      <c r="E553">
        <v>49.839685000000003</v>
      </c>
      <c r="F553" t="s">
        <v>18</v>
      </c>
      <c r="G553">
        <f t="shared" si="73"/>
        <v>1</v>
      </c>
      <c r="H553" t="s">
        <v>18</v>
      </c>
      <c r="I553">
        <f t="shared" si="74"/>
        <v>1</v>
      </c>
      <c r="J553">
        <v>3</v>
      </c>
      <c r="K553">
        <v>3.590039</v>
      </c>
      <c r="L553" t="s">
        <v>24</v>
      </c>
      <c r="M553">
        <f t="shared" si="75"/>
        <v>2</v>
      </c>
      <c r="N553" t="s">
        <v>19</v>
      </c>
      <c r="O553">
        <f t="shared" si="76"/>
        <v>0</v>
      </c>
      <c r="P553">
        <v>2.7305000000000001</v>
      </c>
      <c r="Q553" t="s">
        <v>19</v>
      </c>
      <c r="R553">
        <f t="shared" si="77"/>
        <v>0</v>
      </c>
      <c r="S553">
        <v>0.10707800000000001</v>
      </c>
      <c r="T553">
        <v>0</v>
      </c>
      <c r="U553" t="s">
        <v>19</v>
      </c>
      <c r="V553">
        <f t="shared" si="78"/>
        <v>0</v>
      </c>
      <c r="W553" t="s">
        <v>21</v>
      </c>
      <c r="X553">
        <f t="shared" si="79"/>
        <v>1</v>
      </c>
      <c r="Y553" t="s">
        <v>32</v>
      </c>
      <c r="Z553">
        <f t="shared" si="80"/>
        <v>0</v>
      </c>
    </row>
    <row r="554" spans="1:26" x14ac:dyDescent="0.2">
      <c r="A554" t="s">
        <v>23</v>
      </c>
      <c r="B554">
        <f t="shared" si="72"/>
        <v>0</v>
      </c>
      <c r="C554">
        <v>17.038222000000001</v>
      </c>
      <c r="D554">
        <v>1.710564</v>
      </c>
      <c r="E554">
        <v>51.588873999999997</v>
      </c>
      <c r="F554" t="s">
        <v>19</v>
      </c>
      <c r="G554">
        <f t="shared" si="73"/>
        <v>0</v>
      </c>
      <c r="H554" t="s">
        <v>18</v>
      </c>
      <c r="I554">
        <f t="shared" si="74"/>
        <v>1</v>
      </c>
      <c r="J554">
        <v>2</v>
      </c>
      <c r="K554">
        <v>2.0579350000000001</v>
      </c>
      <c r="L554" t="s">
        <v>20</v>
      </c>
      <c r="M554">
        <f t="shared" si="75"/>
        <v>1</v>
      </c>
      <c r="N554" t="s">
        <v>19</v>
      </c>
      <c r="O554">
        <f t="shared" si="76"/>
        <v>0</v>
      </c>
      <c r="P554">
        <v>2.3710149999999999</v>
      </c>
      <c r="Q554" t="s">
        <v>19</v>
      </c>
      <c r="R554">
        <f t="shared" si="77"/>
        <v>0</v>
      </c>
      <c r="S554">
        <v>0.28803200000000001</v>
      </c>
      <c r="T554">
        <v>0.71462700000000001</v>
      </c>
      <c r="U554" t="s">
        <v>20</v>
      </c>
      <c r="V554">
        <f t="shared" si="78"/>
        <v>1</v>
      </c>
      <c r="W554" t="s">
        <v>21</v>
      </c>
      <c r="X554">
        <f t="shared" si="79"/>
        <v>1</v>
      </c>
      <c r="Y554" t="s">
        <v>32</v>
      </c>
      <c r="Z554">
        <f t="shared" si="80"/>
        <v>0</v>
      </c>
    </row>
    <row r="555" spans="1:26" x14ac:dyDescent="0.2">
      <c r="A555" t="s">
        <v>23</v>
      </c>
      <c r="B555">
        <f t="shared" si="72"/>
        <v>0</v>
      </c>
      <c r="C555">
        <v>16.30687</v>
      </c>
      <c r="D555">
        <v>1.7527550000000001</v>
      </c>
      <c r="E555">
        <v>50</v>
      </c>
      <c r="F555" t="s">
        <v>19</v>
      </c>
      <c r="G555">
        <f t="shared" si="73"/>
        <v>0</v>
      </c>
      <c r="H555" t="s">
        <v>18</v>
      </c>
      <c r="I555">
        <f t="shared" si="74"/>
        <v>1</v>
      </c>
      <c r="J555">
        <v>2.3104230000000001</v>
      </c>
      <c r="K555">
        <v>3.5586370000000001</v>
      </c>
      <c r="L555" t="s">
        <v>20</v>
      </c>
      <c r="M555">
        <f t="shared" si="75"/>
        <v>1</v>
      </c>
      <c r="N555" t="s">
        <v>19</v>
      </c>
      <c r="O555">
        <f t="shared" si="76"/>
        <v>0</v>
      </c>
      <c r="P555">
        <v>1.7878430000000001</v>
      </c>
      <c r="Q555" t="s">
        <v>19</v>
      </c>
      <c r="R555">
        <f t="shared" si="77"/>
        <v>0</v>
      </c>
      <c r="S555">
        <v>1.9265920000000001</v>
      </c>
      <c r="T555">
        <v>0.82854899999999998</v>
      </c>
      <c r="U555" t="s">
        <v>20</v>
      </c>
      <c r="V555">
        <f t="shared" si="78"/>
        <v>1</v>
      </c>
      <c r="W555" t="s">
        <v>21</v>
      </c>
      <c r="X555">
        <f t="shared" si="79"/>
        <v>1</v>
      </c>
      <c r="Y555" t="s">
        <v>32</v>
      </c>
      <c r="Z555">
        <f t="shared" si="80"/>
        <v>0</v>
      </c>
    </row>
    <row r="556" spans="1:26" x14ac:dyDescent="0.2">
      <c r="A556" t="s">
        <v>23</v>
      </c>
      <c r="B556">
        <f t="shared" si="72"/>
        <v>0</v>
      </c>
      <c r="C556">
        <v>16.198153000000001</v>
      </c>
      <c r="D556">
        <v>1.6910069999999999</v>
      </c>
      <c r="E556">
        <v>52.629373999999999</v>
      </c>
      <c r="F556" t="s">
        <v>19</v>
      </c>
      <c r="G556">
        <f t="shared" si="73"/>
        <v>0</v>
      </c>
      <c r="H556" t="s">
        <v>18</v>
      </c>
      <c r="I556">
        <f t="shared" si="74"/>
        <v>1</v>
      </c>
      <c r="J556">
        <v>2</v>
      </c>
      <c r="K556">
        <v>2.0009860000000002</v>
      </c>
      <c r="L556" t="s">
        <v>20</v>
      </c>
      <c r="M556">
        <f t="shared" si="75"/>
        <v>1</v>
      </c>
      <c r="N556" t="s">
        <v>19</v>
      </c>
      <c r="O556">
        <f t="shared" si="76"/>
        <v>0</v>
      </c>
      <c r="P556">
        <v>2.673835</v>
      </c>
      <c r="Q556" t="s">
        <v>19</v>
      </c>
      <c r="R556">
        <f t="shared" si="77"/>
        <v>0</v>
      </c>
      <c r="S556">
        <v>0.99295</v>
      </c>
      <c r="T556">
        <v>0.47483599999999998</v>
      </c>
      <c r="U556" t="s">
        <v>20</v>
      </c>
      <c r="V556">
        <f t="shared" si="78"/>
        <v>1</v>
      </c>
      <c r="W556" t="s">
        <v>21</v>
      </c>
      <c r="X556">
        <f t="shared" si="79"/>
        <v>1</v>
      </c>
      <c r="Y556" t="s">
        <v>32</v>
      </c>
      <c r="Z556">
        <f t="shared" si="80"/>
        <v>0</v>
      </c>
    </row>
    <row r="557" spans="1:26" x14ac:dyDescent="0.2">
      <c r="A557" t="s">
        <v>23</v>
      </c>
      <c r="B557">
        <f t="shared" si="72"/>
        <v>0</v>
      </c>
      <c r="C557">
        <v>18</v>
      </c>
      <c r="D557">
        <v>1.753349</v>
      </c>
      <c r="E557">
        <v>51.457225999999999</v>
      </c>
      <c r="F557" t="s">
        <v>19</v>
      </c>
      <c r="G557">
        <f t="shared" si="73"/>
        <v>0</v>
      </c>
      <c r="H557" t="s">
        <v>18</v>
      </c>
      <c r="I557">
        <f t="shared" si="74"/>
        <v>1</v>
      </c>
      <c r="J557">
        <v>2.8231790000000001</v>
      </c>
      <c r="K557">
        <v>3</v>
      </c>
      <c r="L557" t="s">
        <v>20</v>
      </c>
      <c r="M557">
        <f t="shared" si="75"/>
        <v>1</v>
      </c>
      <c r="N557" t="s">
        <v>19</v>
      </c>
      <c r="O557">
        <f t="shared" si="76"/>
        <v>0</v>
      </c>
      <c r="P557">
        <v>1.773236</v>
      </c>
      <c r="Q557" t="s">
        <v>19</v>
      </c>
      <c r="R557">
        <f t="shared" si="77"/>
        <v>0</v>
      </c>
      <c r="S557">
        <v>1.252472</v>
      </c>
      <c r="T557">
        <v>1</v>
      </c>
      <c r="U557" t="s">
        <v>20</v>
      </c>
      <c r="V557">
        <f t="shared" si="78"/>
        <v>1</v>
      </c>
      <c r="W557" t="s">
        <v>21</v>
      </c>
      <c r="X557">
        <f t="shared" si="79"/>
        <v>1</v>
      </c>
      <c r="Y557" t="s">
        <v>32</v>
      </c>
      <c r="Z557">
        <f t="shared" si="80"/>
        <v>0</v>
      </c>
    </row>
    <row r="558" spans="1:26" x14ac:dyDescent="0.2">
      <c r="A558" t="s">
        <v>23</v>
      </c>
      <c r="B558">
        <f t="shared" si="72"/>
        <v>0</v>
      </c>
      <c r="C558">
        <v>18</v>
      </c>
      <c r="D558">
        <v>1.7815430000000001</v>
      </c>
      <c r="E558">
        <v>50.869703999999999</v>
      </c>
      <c r="F558" t="s">
        <v>19</v>
      </c>
      <c r="G558">
        <f t="shared" si="73"/>
        <v>0</v>
      </c>
      <c r="H558" t="s">
        <v>18</v>
      </c>
      <c r="I558">
        <f t="shared" si="74"/>
        <v>1</v>
      </c>
      <c r="J558">
        <v>2.0529320000000002</v>
      </c>
      <c r="K558">
        <v>3</v>
      </c>
      <c r="L558" t="s">
        <v>20</v>
      </c>
      <c r="M558">
        <f t="shared" si="75"/>
        <v>1</v>
      </c>
      <c r="N558" t="s">
        <v>19</v>
      </c>
      <c r="O558">
        <f t="shared" si="76"/>
        <v>0</v>
      </c>
      <c r="P558">
        <v>2</v>
      </c>
      <c r="Q558" t="s">
        <v>19</v>
      </c>
      <c r="R558">
        <f t="shared" si="77"/>
        <v>0</v>
      </c>
      <c r="S558">
        <v>0.52040799999999998</v>
      </c>
      <c r="T558">
        <v>1</v>
      </c>
      <c r="U558" t="s">
        <v>20</v>
      </c>
      <c r="V558">
        <f t="shared" si="78"/>
        <v>1</v>
      </c>
      <c r="W558" t="s">
        <v>21</v>
      </c>
      <c r="X558">
        <f t="shared" si="79"/>
        <v>1</v>
      </c>
      <c r="Y558" t="s">
        <v>32</v>
      </c>
      <c r="Z558">
        <f t="shared" si="80"/>
        <v>0</v>
      </c>
    </row>
    <row r="559" spans="1:26" x14ac:dyDescent="0.2">
      <c r="A559" t="s">
        <v>23</v>
      </c>
      <c r="B559">
        <f t="shared" si="72"/>
        <v>0</v>
      </c>
      <c r="C559">
        <v>18</v>
      </c>
      <c r="D559">
        <v>1.7558229999999999</v>
      </c>
      <c r="E559">
        <v>52.331172000000002</v>
      </c>
      <c r="F559" t="s">
        <v>19</v>
      </c>
      <c r="G559">
        <f t="shared" si="73"/>
        <v>0</v>
      </c>
      <c r="H559" t="s">
        <v>18</v>
      </c>
      <c r="I559">
        <f t="shared" si="74"/>
        <v>1</v>
      </c>
      <c r="J559">
        <v>2.5963639999999999</v>
      </c>
      <c r="K559">
        <v>3</v>
      </c>
      <c r="L559" t="s">
        <v>20</v>
      </c>
      <c r="M559">
        <f t="shared" si="75"/>
        <v>1</v>
      </c>
      <c r="N559" t="s">
        <v>19</v>
      </c>
      <c r="O559">
        <f t="shared" si="76"/>
        <v>0</v>
      </c>
      <c r="P559">
        <v>2</v>
      </c>
      <c r="Q559" t="s">
        <v>19</v>
      </c>
      <c r="R559">
        <f t="shared" si="77"/>
        <v>0</v>
      </c>
      <c r="S559">
        <v>0.28173399999999998</v>
      </c>
      <c r="T559">
        <v>1.488372</v>
      </c>
      <c r="U559" t="s">
        <v>20</v>
      </c>
      <c r="V559">
        <f t="shared" si="78"/>
        <v>1</v>
      </c>
      <c r="W559" t="s">
        <v>21</v>
      </c>
      <c r="X559">
        <f t="shared" si="79"/>
        <v>1</v>
      </c>
      <c r="Y559" t="s">
        <v>32</v>
      </c>
      <c r="Z559">
        <f t="shared" si="80"/>
        <v>0</v>
      </c>
    </row>
    <row r="560" spans="1:26" x14ac:dyDescent="0.2">
      <c r="A560" t="s">
        <v>23</v>
      </c>
      <c r="B560">
        <f t="shared" si="72"/>
        <v>0</v>
      </c>
      <c r="C560">
        <v>17.486868999999999</v>
      </c>
      <c r="D560">
        <v>1.8366690000000001</v>
      </c>
      <c r="E560">
        <v>58.943347000000003</v>
      </c>
      <c r="F560" t="s">
        <v>18</v>
      </c>
      <c r="G560">
        <f t="shared" si="73"/>
        <v>1</v>
      </c>
      <c r="H560" t="s">
        <v>18</v>
      </c>
      <c r="I560">
        <f t="shared" si="74"/>
        <v>1</v>
      </c>
      <c r="J560">
        <v>2.7677309999999999</v>
      </c>
      <c r="K560">
        <v>3.8211680000000001</v>
      </c>
      <c r="L560" t="s">
        <v>20</v>
      </c>
      <c r="M560">
        <f t="shared" si="75"/>
        <v>1</v>
      </c>
      <c r="N560" t="s">
        <v>19</v>
      </c>
      <c r="O560">
        <f t="shared" si="76"/>
        <v>0</v>
      </c>
      <c r="P560">
        <v>2</v>
      </c>
      <c r="Q560" t="s">
        <v>19</v>
      </c>
      <c r="R560">
        <f t="shared" si="77"/>
        <v>0</v>
      </c>
      <c r="S560">
        <v>2</v>
      </c>
      <c r="T560">
        <v>0.55624499999999999</v>
      </c>
      <c r="U560" t="s">
        <v>19</v>
      </c>
      <c r="V560">
        <f t="shared" si="78"/>
        <v>0</v>
      </c>
      <c r="W560" t="s">
        <v>28</v>
      </c>
      <c r="X560">
        <f t="shared" si="79"/>
        <v>4</v>
      </c>
      <c r="Y560" t="s">
        <v>32</v>
      </c>
      <c r="Z560">
        <f t="shared" si="80"/>
        <v>0</v>
      </c>
    </row>
    <row r="561" spans="1:26" x14ac:dyDescent="0.2">
      <c r="A561" t="s">
        <v>23</v>
      </c>
      <c r="B561">
        <f t="shared" si="72"/>
        <v>0</v>
      </c>
      <c r="C561">
        <v>19.920629000000002</v>
      </c>
      <c r="D561">
        <v>1.7684930000000001</v>
      </c>
      <c r="E561">
        <v>57.790381000000004</v>
      </c>
      <c r="F561" t="s">
        <v>18</v>
      </c>
      <c r="G561">
        <f t="shared" si="73"/>
        <v>1</v>
      </c>
      <c r="H561" t="s">
        <v>18</v>
      </c>
      <c r="I561">
        <f t="shared" si="74"/>
        <v>1</v>
      </c>
      <c r="J561">
        <v>2</v>
      </c>
      <c r="K561">
        <v>3.897078</v>
      </c>
      <c r="L561" t="s">
        <v>20</v>
      </c>
      <c r="M561">
        <f t="shared" si="75"/>
        <v>1</v>
      </c>
      <c r="N561" t="s">
        <v>19</v>
      </c>
      <c r="O561">
        <f t="shared" si="76"/>
        <v>0</v>
      </c>
      <c r="P561">
        <v>2.6226379999999998</v>
      </c>
      <c r="Q561" t="s">
        <v>19</v>
      </c>
      <c r="R561">
        <f t="shared" si="77"/>
        <v>0</v>
      </c>
      <c r="S561">
        <v>2</v>
      </c>
      <c r="T561">
        <v>1.8941049999999999</v>
      </c>
      <c r="U561" t="s">
        <v>19</v>
      </c>
      <c r="V561">
        <f t="shared" si="78"/>
        <v>0</v>
      </c>
      <c r="W561" t="s">
        <v>28</v>
      </c>
      <c r="X561">
        <f t="shared" si="79"/>
        <v>4</v>
      </c>
      <c r="Y561" t="s">
        <v>32</v>
      </c>
      <c r="Z561">
        <f t="shared" si="80"/>
        <v>0</v>
      </c>
    </row>
    <row r="562" spans="1:26" x14ac:dyDescent="0.2">
      <c r="A562" t="s">
        <v>23</v>
      </c>
      <c r="B562">
        <f t="shared" si="72"/>
        <v>0</v>
      </c>
      <c r="C562">
        <v>18.426618999999999</v>
      </c>
      <c r="D562">
        <v>1.7771079999999999</v>
      </c>
      <c r="E562">
        <v>57.145916999999997</v>
      </c>
      <c r="F562" t="s">
        <v>18</v>
      </c>
      <c r="G562">
        <f t="shared" si="73"/>
        <v>1</v>
      </c>
      <c r="H562" t="s">
        <v>18</v>
      </c>
      <c r="I562">
        <f t="shared" si="74"/>
        <v>1</v>
      </c>
      <c r="J562">
        <v>2</v>
      </c>
      <c r="K562">
        <v>3.0921159999999999</v>
      </c>
      <c r="L562" t="s">
        <v>20</v>
      </c>
      <c r="M562">
        <f t="shared" si="75"/>
        <v>1</v>
      </c>
      <c r="N562" t="s">
        <v>19</v>
      </c>
      <c r="O562">
        <f t="shared" si="76"/>
        <v>0</v>
      </c>
      <c r="P562">
        <v>2.4264649999999999</v>
      </c>
      <c r="Q562" t="s">
        <v>19</v>
      </c>
      <c r="R562">
        <f t="shared" si="77"/>
        <v>0</v>
      </c>
      <c r="S562">
        <v>2</v>
      </c>
      <c r="T562">
        <v>1.8398620000000001</v>
      </c>
      <c r="U562" t="s">
        <v>19</v>
      </c>
      <c r="V562">
        <f t="shared" si="78"/>
        <v>0</v>
      </c>
      <c r="W562" t="s">
        <v>28</v>
      </c>
      <c r="X562">
        <f t="shared" si="79"/>
        <v>4</v>
      </c>
      <c r="Y562" t="s">
        <v>32</v>
      </c>
      <c r="Z562">
        <f t="shared" si="80"/>
        <v>0</v>
      </c>
    </row>
    <row r="563" spans="1:26" x14ac:dyDescent="0.2">
      <c r="A563" t="s">
        <v>17</v>
      </c>
      <c r="B563">
        <f t="shared" si="72"/>
        <v>1</v>
      </c>
      <c r="C563">
        <v>17.082867</v>
      </c>
      <c r="D563">
        <v>1.6408240000000001</v>
      </c>
      <c r="E563">
        <v>43.365004999999996</v>
      </c>
      <c r="F563" t="s">
        <v>19</v>
      </c>
      <c r="G563">
        <f t="shared" si="73"/>
        <v>0</v>
      </c>
      <c r="H563" t="s">
        <v>18</v>
      </c>
      <c r="I563">
        <f t="shared" si="74"/>
        <v>1</v>
      </c>
      <c r="J563">
        <v>2.8151570000000001</v>
      </c>
      <c r="K563">
        <v>3</v>
      </c>
      <c r="L563" t="s">
        <v>20</v>
      </c>
      <c r="M563">
        <f t="shared" si="75"/>
        <v>1</v>
      </c>
      <c r="N563" t="s">
        <v>19</v>
      </c>
      <c r="O563">
        <f t="shared" si="76"/>
        <v>0</v>
      </c>
      <c r="P563">
        <v>2.911187</v>
      </c>
      <c r="Q563" t="s">
        <v>19</v>
      </c>
      <c r="R563">
        <f t="shared" si="77"/>
        <v>0</v>
      </c>
      <c r="S563">
        <v>2.5951279999999999</v>
      </c>
      <c r="T563">
        <v>1.380204</v>
      </c>
      <c r="U563" t="s">
        <v>20</v>
      </c>
      <c r="V563">
        <f t="shared" si="78"/>
        <v>1</v>
      </c>
      <c r="W563" t="s">
        <v>21</v>
      </c>
      <c r="X563">
        <f t="shared" si="79"/>
        <v>1</v>
      </c>
      <c r="Y563" t="s">
        <v>32</v>
      </c>
      <c r="Z563">
        <f t="shared" si="80"/>
        <v>0</v>
      </c>
    </row>
    <row r="564" spans="1:26" x14ac:dyDescent="0.2">
      <c r="A564" t="s">
        <v>17</v>
      </c>
      <c r="B564">
        <f t="shared" si="72"/>
        <v>1</v>
      </c>
      <c r="C564">
        <v>17.000433000000001</v>
      </c>
      <c r="D564">
        <v>1.584951</v>
      </c>
      <c r="E564">
        <v>44.411800999999997</v>
      </c>
      <c r="F564" t="s">
        <v>19</v>
      </c>
      <c r="G564">
        <f t="shared" si="73"/>
        <v>0</v>
      </c>
      <c r="H564" t="s">
        <v>18</v>
      </c>
      <c r="I564">
        <f t="shared" si="74"/>
        <v>1</v>
      </c>
      <c r="J564">
        <v>2.737762</v>
      </c>
      <c r="K564">
        <v>3</v>
      </c>
      <c r="L564" t="s">
        <v>20</v>
      </c>
      <c r="M564">
        <f t="shared" si="75"/>
        <v>1</v>
      </c>
      <c r="N564" t="s">
        <v>19</v>
      </c>
      <c r="O564">
        <f t="shared" si="76"/>
        <v>0</v>
      </c>
      <c r="P564">
        <v>2.310921</v>
      </c>
      <c r="Q564" t="s">
        <v>19</v>
      </c>
      <c r="R564">
        <f t="shared" si="77"/>
        <v>0</v>
      </c>
      <c r="S564">
        <v>2.2407140000000001</v>
      </c>
      <c r="T564">
        <v>1.59257</v>
      </c>
      <c r="U564" t="s">
        <v>20</v>
      </c>
      <c r="V564">
        <f t="shared" si="78"/>
        <v>1</v>
      </c>
      <c r="W564" t="s">
        <v>21</v>
      </c>
      <c r="X564">
        <f t="shared" si="79"/>
        <v>1</v>
      </c>
      <c r="Y564" t="s">
        <v>32</v>
      </c>
      <c r="Z564">
        <f t="shared" si="80"/>
        <v>0</v>
      </c>
    </row>
    <row r="565" spans="1:26" x14ac:dyDescent="0.2">
      <c r="A565" t="s">
        <v>17</v>
      </c>
      <c r="B565">
        <f t="shared" si="72"/>
        <v>1</v>
      </c>
      <c r="C565">
        <v>16.270434000000002</v>
      </c>
      <c r="D565">
        <v>1.818268</v>
      </c>
      <c r="E565">
        <v>47.124716999999997</v>
      </c>
      <c r="F565" t="s">
        <v>19</v>
      </c>
      <c r="G565">
        <f t="shared" si="73"/>
        <v>0</v>
      </c>
      <c r="H565" t="s">
        <v>18</v>
      </c>
      <c r="I565">
        <f t="shared" si="74"/>
        <v>1</v>
      </c>
      <c r="J565">
        <v>3</v>
      </c>
      <c r="K565">
        <v>3.2864309999999999</v>
      </c>
      <c r="L565" t="s">
        <v>20</v>
      </c>
      <c r="M565">
        <f t="shared" si="75"/>
        <v>1</v>
      </c>
      <c r="N565" t="s">
        <v>19</v>
      </c>
      <c r="O565">
        <f t="shared" si="76"/>
        <v>0</v>
      </c>
      <c r="P565">
        <v>2.1481460000000001</v>
      </c>
      <c r="Q565" t="s">
        <v>19</v>
      </c>
      <c r="R565">
        <f t="shared" si="77"/>
        <v>0</v>
      </c>
      <c r="S565">
        <v>2.458237</v>
      </c>
      <c r="T565">
        <v>1.273333</v>
      </c>
      <c r="U565" t="s">
        <v>20</v>
      </c>
      <c r="V565">
        <f t="shared" si="78"/>
        <v>1</v>
      </c>
      <c r="W565" t="s">
        <v>21</v>
      </c>
      <c r="X565">
        <f t="shared" si="79"/>
        <v>1</v>
      </c>
      <c r="Y565" t="s">
        <v>32</v>
      </c>
      <c r="Z565">
        <f t="shared" si="80"/>
        <v>0</v>
      </c>
    </row>
    <row r="566" spans="1:26" x14ac:dyDescent="0.2">
      <c r="A566" t="s">
        <v>23</v>
      </c>
      <c r="B566">
        <f t="shared" si="72"/>
        <v>0</v>
      </c>
      <c r="C566">
        <v>17.908114000000001</v>
      </c>
      <c r="D566">
        <v>1.7939259999999999</v>
      </c>
      <c r="E566">
        <v>59.682591000000002</v>
      </c>
      <c r="F566" t="s">
        <v>18</v>
      </c>
      <c r="G566">
        <f t="shared" si="73"/>
        <v>1</v>
      </c>
      <c r="H566" t="s">
        <v>18</v>
      </c>
      <c r="I566">
        <f t="shared" si="74"/>
        <v>1</v>
      </c>
      <c r="J566">
        <v>2.568063</v>
      </c>
      <c r="K566">
        <v>4</v>
      </c>
      <c r="L566" t="s">
        <v>20</v>
      </c>
      <c r="M566">
        <f t="shared" si="75"/>
        <v>1</v>
      </c>
      <c r="N566" t="s">
        <v>19</v>
      </c>
      <c r="O566">
        <f t="shared" si="76"/>
        <v>0</v>
      </c>
      <c r="P566">
        <v>2</v>
      </c>
      <c r="Q566" t="s">
        <v>19</v>
      </c>
      <c r="R566">
        <f t="shared" si="77"/>
        <v>0</v>
      </c>
      <c r="S566">
        <v>2</v>
      </c>
      <c r="T566">
        <v>0.220029</v>
      </c>
      <c r="U566" t="s">
        <v>19</v>
      </c>
      <c r="V566">
        <f t="shared" si="78"/>
        <v>0</v>
      </c>
      <c r="W566" t="s">
        <v>28</v>
      </c>
      <c r="X566">
        <f t="shared" si="79"/>
        <v>4</v>
      </c>
      <c r="Y566" t="s">
        <v>32</v>
      </c>
      <c r="Z566">
        <f t="shared" si="80"/>
        <v>0</v>
      </c>
    </row>
    <row r="567" spans="1:26" x14ac:dyDescent="0.2">
      <c r="A567" t="s">
        <v>23</v>
      </c>
      <c r="B567">
        <f t="shared" si="72"/>
        <v>0</v>
      </c>
      <c r="C567">
        <v>17.120698999999998</v>
      </c>
      <c r="D567">
        <v>1.8092509999999999</v>
      </c>
      <c r="E567">
        <v>58.968994000000002</v>
      </c>
      <c r="F567" t="s">
        <v>18</v>
      </c>
      <c r="G567">
        <f t="shared" si="73"/>
        <v>1</v>
      </c>
      <c r="H567" t="s">
        <v>18</v>
      </c>
      <c r="I567">
        <f t="shared" si="74"/>
        <v>1</v>
      </c>
      <c r="J567">
        <v>2.5244279999999999</v>
      </c>
      <c r="K567">
        <v>4</v>
      </c>
      <c r="L567" t="s">
        <v>20</v>
      </c>
      <c r="M567">
        <f t="shared" si="75"/>
        <v>1</v>
      </c>
      <c r="N567" t="s">
        <v>19</v>
      </c>
      <c r="O567">
        <f t="shared" si="76"/>
        <v>0</v>
      </c>
      <c r="P567">
        <v>2</v>
      </c>
      <c r="Q567" t="s">
        <v>19</v>
      </c>
      <c r="R567">
        <f t="shared" si="77"/>
        <v>0</v>
      </c>
      <c r="S567">
        <v>2</v>
      </c>
      <c r="T567">
        <v>3.8379999999999997E-2</v>
      </c>
      <c r="U567" t="s">
        <v>19</v>
      </c>
      <c r="V567">
        <f t="shared" si="78"/>
        <v>0</v>
      </c>
      <c r="W567" t="s">
        <v>28</v>
      </c>
      <c r="X567">
        <f t="shared" si="79"/>
        <v>4</v>
      </c>
      <c r="Y567" t="s">
        <v>32</v>
      </c>
      <c r="Z567">
        <f t="shared" si="80"/>
        <v>0</v>
      </c>
    </row>
    <row r="568" spans="1:26" x14ac:dyDescent="0.2">
      <c r="A568" t="s">
        <v>23</v>
      </c>
      <c r="B568">
        <f t="shared" si="72"/>
        <v>0</v>
      </c>
      <c r="C568">
        <v>19.329542</v>
      </c>
      <c r="D568">
        <v>1.7673350000000001</v>
      </c>
      <c r="E568">
        <v>55.700496999999999</v>
      </c>
      <c r="F568" t="s">
        <v>18</v>
      </c>
      <c r="G568">
        <f t="shared" si="73"/>
        <v>1</v>
      </c>
      <c r="H568" t="s">
        <v>18</v>
      </c>
      <c r="I568">
        <f t="shared" si="74"/>
        <v>1</v>
      </c>
      <c r="J568">
        <v>2</v>
      </c>
      <c r="K568">
        <v>4</v>
      </c>
      <c r="L568" t="s">
        <v>20</v>
      </c>
      <c r="M568">
        <f t="shared" si="75"/>
        <v>1</v>
      </c>
      <c r="N568" t="s">
        <v>19</v>
      </c>
      <c r="O568">
        <f t="shared" si="76"/>
        <v>0</v>
      </c>
      <c r="P568">
        <v>2.1573950000000002</v>
      </c>
      <c r="Q568" t="s">
        <v>19</v>
      </c>
      <c r="R568">
        <f t="shared" si="77"/>
        <v>0</v>
      </c>
      <c r="S568">
        <v>2</v>
      </c>
      <c r="T568">
        <v>1.679149</v>
      </c>
      <c r="U568" t="s">
        <v>19</v>
      </c>
      <c r="V568">
        <f t="shared" si="78"/>
        <v>0</v>
      </c>
      <c r="W568" t="s">
        <v>28</v>
      </c>
      <c r="X568">
        <f t="shared" si="79"/>
        <v>4</v>
      </c>
      <c r="Y568" t="s">
        <v>32</v>
      </c>
      <c r="Z568">
        <f t="shared" si="80"/>
        <v>0</v>
      </c>
    </row>
    <row r="569" spans="1:26" x14ac:dyDescent="0.2">
      <c r="A569" t="s">
        <v>17</v>
      </c>
      <c r="B569">
        <f t="shared" si="72"/>
        <v>1</v>
      </c>
      <c r="C569">
        <v>22.377998000000002</v>
      </c>
      <c r="D569">
        <v>1.699568</v>
      </c>
      <c r="E569">
        <v>54.987740000000002</v>
      </c>
      <c r="F569" t="s">
        <v>18</v>
      </c>
      <c r="G569">
        <f t="shared" si="73"/>
        <v>1</v>
      </c>
      <c r="H569" t="s">
        <v>18</v>
      </c>
      <c r="I569">
        <f t="shared" si="74"/>
        <v>1</v>
      </c>
      <c r="J569">
        <v>3</v>
      </c>
      <c r="K569">
        <v>3</v>
      </c>
      <c r="L569" t="s">
        <v>24</v>
      </c>
      <c r="M569">
        <f t="shared" si="75"/>
        <v>2</v>
      </c>
      <c r="N569" t="s">
        <v>19</v>
      </c>
      <c r="O569">
        <f t="shared" si="76"/>
        <v>0</v>
      </c>
      <c r="P569">
        <v>2</v>
      </c>
      <c r="Q569" t="s">
        <v>19</v>
      </c>
      <c r="R569">
        <f t="shared" si="77"/>
        <v>0</v>
      </c>
      <c r="S569">
        <v>0.13980799999999999</v>
      </c>
      <c r="T569">
        <v>0.87546400000000002</v>
      </c>
      <c r="U569" t="s">
        <v>19</v>
      </c>
      <c r="V569">
        <f t="shared" si="78"/>
        <v>0</v>
      </c>
      <c r="W569" t="s">
        <v>21</v>
      </c>
      <c r="X569">
        <f t="shared" si="79"/>
        <v>1</v>
      </c>
      <c r="Y569" t="s">
        <v>32</v>
      </c>
      <c r="Z569">
        <f t="shared" si="80"/>
        <v>0</v>
      </c>
    </row>
    <row r="570" spans="1:26" x14ac:dyDescent="0.2">
      <c r="A570" t="s">
        <v>17</v>
      </c>
      <c r="B570">
        <f t="shared" si="72"/>
        <v>1</v>
      </c>
      <c r="C570">
        <v>20.954955000000002</v>
      </c>
      <c r="D570">
        <v>1.759358</v>
      </c>
      <c r="E570">
        <v>55.010449999999999</v>
      </c>
      <c r="F570" t="s">
        <v>18</v>
      </c>
      <c r="G570">
        <f t="shared" si="73"/>
        <v>1</v>
      </c>
      <c r="H570" t="s">
        <v>18</v>
      </c>
      <c r="I570">
        <f t="shared" si="74"/>
        <v>1</v>
      </c>
      <c r="J570">
        <v>2.9715739999999999</v>
      </c>
      <c r="K570">
        <v>3.5924149999999999</v>
      </c>
      <c r="L570" t="s">
        <v>24</v>
      </c>
      <c r="M570">
        <f t="shared" si="75"/>
        <v>2</v>
      </c>
      <c r="N570" t="s">
        <v>19</v>
      </c>
      <c r="O570">
        <f t="shared" si="76"/>
        <v>0</v>
      </c>
      <c r="P570">
        <v>2.8946779999999999</v>
      </c>
      <c r="Q570" t="s">
        <v>19</v>
      </c>
      <c r="R570">
        <f t="shared" si="77"/>
        <v>0</v>
      </c>
      <c r="S570">
        <v>2</v>
      </c>
      <c r="T570">
        <v>1.0096320000000001</v>
      </c>
      <c r="U570" t="s">
        <v>19</v>
      </c>
      <c r="V570">
        <f t="shared" si="78"/>
        <v>0</v>
      </c>
      <c r="W570" t="s">
        <v>21</v>
      </c>
      <c r="X570">
        <f t="shared" si="79"/>
        <v>1</v>
      </c>
      <c r="Y570" t="s">
        <v>32</v>
      </c>
      <c r="Z570">
        <f t="shared" si="80"/>
        <v>0</v>
      </c>
    </row>
    <row r="571" spans="1:26" x14ac:dyDescent="0.2">
      <c r="A571" t="s">
        <v>17</v>
      </c>
      <c r="B571">
        <f t="shared" si="72"/>
        <v>1</v>
      </c>
      <c r="C571">
        <v>22.991668000000001</v>
      </c>
      <c r="D571">
        <v>1.7402949999999999</v>
      </c>
      <c r="E571">
        <v>54.166452999999997</v>
      </c>
      <c r="F571" t="s">
        <v>18</v>
      </c>
      <c r="G571">
        <f t="shared" si="73"/>
        <v>1</v>
      </c>
      <c r="H571" t="s">
        <v>18</v>
      </c>
      <c r="I571">
        <f t="shared" si="74"/>
        <v>1</v>
      </c>
      <c r="J571">
        <v>3</v>
      </c>
      <c r="K571">
        <v>3</v>
      </c>
      <c r="L571" t="s">
        <v>24</v>
      </c>
      <c r="M571">
        <f t="shared" si="75"/>
        <v>2</v>
      </c>
      <c r="N571" t="s">
        <v>19</v>
      </c>
      <c r="O571">
        <f t="shared" si="76"/>
        <v>0</v>
      </c>
      <c r="P571">
        <v>2.0252789999999998</v>
      </c>
      <c r="Q571" t="s">
        <v>19</v>
      </c>
      <c r="R571">
        <f t="shared" si="77"/>
        <v>0</v>
      </c>
      <c r="S571">
        <v>2</v>
      </c>
      <c r="T571">
        <v>0.15298500000000001</v>
      </c>
      <c r="U571" t="s">
        <v>19</v>
      </c>
      <c r="V571">
        <f t="shared" si="78"/>
        <v>0</v>
      </c>
      <c r="W571" t="s">
        <v>21</v>
      </c>
      <c r="X571">
        <f t="shared" si="79"/>
        <v>1</v>
      </c>
      <c r="Y571" t="s">
        <v>32</v>
      </c>
      <c r="Z571">
        <f t="shared" si="80"/>
        <v>0</v>
      </c>
    </row>
    <row r="572" spans="1:26" x14ac:dyDescent="0.2">
      <c r="A572" t="s">
        <v>17</v>
      </c>
      <c r="B572">
        <f t="shared" si="72"/>
        <v>1</v>
      </c>
      <c r="C572">
        <v>19.300435</v>
      </c>
      <c r="D572">
        <v>1.7393540000000001</v>
      </c>
      <c r="E572">
        <v>49.649613000000002</v>
      </c>
      <c r="F572" t="s">
        <v>19</v>
      </c>
      <c r="G572">
        <f t="shared" si="73"/>
        <v>0</v>
      </c>
      <c r="H572" t="s">
        <v>18</v>
      </c>
      <c r="I572">
        <f t="shared" si="74"/>
        <v>1</v>
      </c>
      <c r="J572">
        <v>3</v>
      </c>
      <c r="K572">
        <v>3.7545989999999998</v>
      </c>
      <c r="L572" t="s">
        <v>20</v>
      </c>
      <c r="M572">
        <f t="shared" si="75"/>
        <v>1</v>
      </c>
      <c r="N572" t="s">
        <v>19</v>
      </c>
      <c r="O572">
        <f t="shared" si="76"/>
        <v>0</v>
      </c>
      <c r="P572">
        <v>1.6921120000000001</v>
      </c>
      <c r="Q572" t="s">
        <v>19</v>
      </c>
      <c r="R572">
        <f t="shared" si="77"/>
        <v>0</v>
      </c>
      <c r="S572">
        <v>2</v>
      </c>
      <c r="T572">
        <v>1</v>
      </c>
      <c r="U572" t="s">
        <v>20</v>
      </c>
      <c r="V572">
        <f t="shared" si="78"/>
        <v>1</v>
      </c>
      <c r="W572" t="s">
        <v>21</v>
      </c>
      <c r="X572">
        <f t="shared" si="79"/>
        <v>1</v>
      </c>
      <c r="Y572" t="s">
        <v>32</v>
      </c>
      <c r="Z572">
        <f t="shared" si="80"/>
        <v>0</v>
      </c>
    </row>
    <row r="573" spans="1:26" x14ac:dyDescent="0.2">
      <c r="A573" t="s">
        <v>17</v>
      </c>
      <c r="B573">
        <f t="shared" si="72"/>
        <v>1</v>
      </c>
      <c r="C573">
        <v>17.065445</v>
      </c>
      <c r="D573">
        <v>1.6478109999999999</v>
      </c>
      <c r="E573">
        <v>49.603807000000003</v>
      </c>
      <c r="F573" t="s">
        <v>19</v>
      </c>
      <c r="G573">
        <f t="shared" si="73"/>
        <v>0</v>
      </c>
      <c r="H573" t="s">
        <v>18</v>
      </c>
      <c r="I573">
        <f t="shared" si="74"/>
        <v>1</v>
      </c>
      <c r="J573">
        <v>3</v>
      </c>
      <c r="K573">
        <v>3.5660820000000002</v>
      </c>
      <c r="L573" t="s">
        <v>20</v>
      </c>
      <c r="M573">
        <f t="shared" si="75"/>
        <v>1</v>
      </c>
      <c r="N573" t="s">
        <v>19</v>
      </c>
      <c r="O573">
        <f t="shared" si="76"/>
        <v>0</v>
      </c>
      <c r="P573">
        <v>1.4383980000000001</v>
      </c>
      <c r="Q573" t="s">
        <v>19</v>
      </c>
      <c r="R573">
        <f t="shared" si="77"/>
        <v>0</v>
      </c>
      <c r="S573">
        <v>2</v>
      </c>
      <c r="T573">
        <v>1</v>
      </c>
      <c r="U573" t="s">
        <v>20</v>
      </c>
      <c r="V573">
        <f t="shared" si="78"/>
        <v>1</v>
      </c>
      <c r="W573" t="s">
        <v>21</v>
      </c>
      <c r="X573">
        <f t="shared" si="79"/>
        <v>1</v>
      </c>
      <c r="Y573" t="s">
        <v>32</v>
      </c>
      <c r="Z573">
        <f t="shared" si="80"/>
        <v>0</v>
      </c>
    </row>
    <row r="574" spans="1:26" x14ac:dyDescent="0.2">
      <c r="A574" t="s">
        <v>17</v>
      </c>
      <c r="B574">
        <f t="shared" si="72"/>
        <v>1</v>
      </c>
      <c r="C574">
        <v>19.084966999999999</v>
      </c>
      <c r="D574">
        <v>1.768435</v>
      </c>
      <c r="E574">
        <v>49.597765000000003</v>
      </c>
      <c r="F574" t="s">
        <v>19</v>
      </c>
      <c r="G574">
        <f t="shared" si="73"/>
        <v>0</v>
      </c>
      <c r="H574" t="s">
        <v>18</v>
      </c>
      <c r="I574">
        <f t="shared" si="74"/>
        <v>1</v>
      </c>
      <c r="J574">
        <v>3</v>
      </c>
      <c r="K574">
        <v>3.725797</v>
      </c>
      <c r="L574" t="s">
        <v>20</v>
      </c>
      <c r="M574">
        <f t="shared" si="75"/>
        <v>1</v>
      </c>
      <c r="N574" t="s">
        <v>19</v>
      </c>
      <c r="O574">
        <f t="shared" si="76"/>
        <v>0</v>
      </c>
      <c r="P574">
        <v>1.1914009999999999</v>
      </c>
      <c r="Q574" t="s">
        <v>19</v>
      </c>
      <c r="R574">
        <f t="shared" si="77"/>
        <v>0</v>
      </c>
      <c r="S574">
        <v>2</v>
      </c>
      <c r="T574">
        <v>1</v>
      </c>
      <c r="U574" t="s">
        <v>20</v>
      </c>
      <c r="V574">
        <f t="shared" si="78"/>
        <v>1</v>
      </c>
      <c r="W574" t="s">
        <v>21</v>
      </c>
      <c r="X574">
        <f t="shared" si="79"/>
        <v>1</v>
      </c>
      <c r="Y574" t="s">
        <v>32</v>
      </c>
      <c r="Z574">
        <f t="shared" si="80"/>
        <v>0</v>
      </c>
    </row>
    <row r="575" spans="1:26" x14ac:dyDescent="0.2">
      <c r="A575" t="s">
        <v>17</v>
      </c>
      <c r="B575">
        <f t="shared" si="72"/>
        <v>1</v>
      </c>
      <c r="C575">
        <v>18.024853</v>
      </c>
      <c r="D575">
        <v>1.7</v>
      </c>
      <c r="E575">
        <v>50</v>
      </c>
      <c r="F575" t="s">
        <v>19</v>
      </c>
      <c r="G575">
        <f t="shared" si="73"/>
        <v>0</v>
      </c>
      <c r="H575" t="s">
        <v>18</v>
      </c>
      <c r="I575">
        <f t="shared" si="74"/>
        <v>1</v>
      </c>
      <c r="J575">
        <v>1.0815999999999999</v>
      </c>
      <c r="K575">
        <v>3.5205549999999999</v>
      </c>
      <c r="L575" t="s">
        <v>24</v>
      </c>
      <c r="M575">
        <f t="shared" si="75"/>
        <v>2</v>
      </c>
      <c r="N575" t="s">
        <v>19</v>
      </c>
      <c r="O575">
        <f t="shared" si="76"/>
        <v>0</v>
      </c>
      <c r="P575">
        <v>1.0169680000000001</v>
      </c>
      <c r="Q575" t="s">
        <v>19</v>
      </c>
      <c r="R575">
        <f t="shared" si="77"/>
        <v>0</v>
      </c>
      <c r="S575">
        <v>0.65141199999999999</v>
      </c>
      <c r="T575">
        <v>1</v>
      </c>
      <c r="U575" t="s">
        <v>20</v>
      </c>
      <c r="V575">
        <f t="shared" si="78"/>
        <v>1</v>
      </c>
      <c r="W575" t="s">
        <v>21</v>
      </c>
      <c r="X575">
        <f t="shared" si="79"/>
        <v>1</v>
      </c>
      <c r="Y575" t="s">
        <v>32</v>
      </c>
      <c r="Z575">
        <f t="shared" si="80"/>
        <v>0</v>
      </c>
    </row>
    <row r="576" spans="1:26" x14ac:dyDescent="0.2">
      <c r="A576" t="s">
        <v>17</v>
      </c>
      <c r="B576">
        <f t="shared" si="72"/>
        <v>1</v>
      </c>
      <c r="C576">
        <v>19.833682</v>
      </c>
      <c r="D576">
        <v>1.6994640000000001</v>
      </c>
      <c r="E576">
        <v>49.676045999999999</v>
      </c>
      <c r="F576" t="s">
        <v>19</v>
      </c>
      <c r="G576">
        <f t="shared" si="73"/>
        <v>0</v>
      </c>
      <c r="H576" t="s">
        <v>18</v>
      </c>
      <c r="I576">
        <f t="shared" si="74"/>
        <v>1</v>
      </c>
      <c r="J576">
        <v>1.270448</v>
      </c>
      <c r="K576">
        <v>3.7312120000000002</v>
      </c>
      <c r="L576" t="s">
        <v>24</v>
      </c>
      <c r="M576">
        <f t="shared" si="75"/>
        <v>2</v>
      </c>
      <c r="N576" t="s">
        <v>19</v>
      </c>
      <c r="O576">
        <f t="shared" si="76"/>
        <v>0</v>
      </c>
      <c r="P576">
        <v>1.8769149999999999</v>
      </c>
      <c r="Q576" t="s">
        <v>19</v>
      </c>
      <c r="R576">
        <f t="shared" si="77"/>
        <v>0</v>
      </c>
      <c r="S576">
        <v>2</v>
      </c>
      <c r="T576">
        <v>1</v>
      </c>
      <c r="U576" t="s">
        <v>20</v>
      </c>
      <c r="V576">
        <f t="shared" si="78"/>
        <v>1</v>
      </c>
      <c r="W576" t="s">
        <v>21</v>
      </c>
      <c r="X576">
        <f t="shared" si="79"/>
        <v>1</v>
      </c>
      <c r="Y576" t="s">
        <v>32</v>
      </c>
      <c r="Z576">
        <f t="shared" si="80"/>
        <v>0</v>
      </c>
    </row>
    <row r="577" spans="1:26" x14ac:dyDescent="0.2">
      <c r="A577" t="s">
        <v>17</v>
      </c>
      <c r="B577">
        <f t="shared" si="72"/>
        <v>1</v>
      </c>
      <c r="C577">
        <v>17.767431999999999</v>
      </c>
      <c r="D577">
        <v>1.74379</v>
      </c>
      <c r="E577">
        <v>50</v>
      </c>
      <c r="F577" t="s">
        <v>19</v>
      </c>
      <c r="G577">
        <f t="shared" si="73"/>
        <v>0</v>
      </c>
      <c r="H577" t="s">
        <v>18</v>
      </c>
      <c r="I577">
        <f t="shared" si="74"/>
        <v>1</v>
      </c>
      <c r="J577">
        <v>1.344854</v>
      </c>
      <c r="K577">
        <v>4</v>
      </c>
      <c r="L577" t="s">
        <v>24</v>
      </c>
      <c r="M577">
        <f t="shared" si="75"/>
        <v>2</v>
      </c>
      <c r="N577" t="s">
        <v>19</v>
      </c>
      <c r="O577">
        <f t="shared" si="76"/>
        <v>0</v>
      </c>
      <c r="P577">
        <v>1</v>
      </c>
      <c r="Q577" t="s">
        <v>19</v>
      </c>
      <c r="R577">
        <f t="shared" si="77"/>
        <v>0</v>
      </c>
      <c r="S577">
        <v>2</v>
      </c>
      <c r="T577">
        <v>1</v>
      </c>
      <c r="U577" t="s">
        <v>20</v>
      </c>
      <c r="V577">
        <f t="shared" si="78"/>
        <v>1</v>
      </c>
      <c r="W577" t="s">
        <v>21</v>
      </c>
      <c r="X577">
        <f t="shared" si="79"/>
        <v>1</v>
      </c>
      <c r="Y577" t="s">
        <v>32</v>
      </c>
      <c r="Z577">
        <f t="shared" si="80"/>
        <v>0</v>
      </c>
    </row>
    <row r="578" spans="1:26" x14ac:dyDescent="0.2">
      <c r="A578" t="s">
        <v>17</v>
      </c>
      <c r="B578">
        <f t="shared" si="72"/>
        <v>1</v>
      </c>
      <c r="C578">
        <v>19.504695999999999</v>
      </c>
      <c r="D578">
        <v>1.590317</v>
      </c>
      <c r="E578">
        <v>42.367615000000001</v>
      </c>
      <c r="F578" t="s">
        <v>19</v>
      </c>
      <c r="G578">
        <f t="shared" si="73"/>
        <v>0</v>
      </c>
      <c r="H578" t="s">
        <v>19</v>
      </c>
      <c r="I578">
        <f t="shared" si="74"/>
        <v>0</v>
      </c>
      <c r="J578">
        <v>2.9596580000000001</v>
      </c>
      <c r="K578">
        <v>3</v>
      </c>
      <c r="L578" t="s">
        <v>24</v>
      </c>
      <c r="M578">
        <f t="shared" si="75"/>
        <v>2</v>
      </c>
      <c r="N578" t="s">
        <v>19</v>
      </c>
      <c r="O578">
        <f t="shared" si="76"/>
        <v>0</v>
      </c>
      <c r="P578">
        <v>1</v>
      </c>
      <c r="Q578" t="s">
        <v>19</v>
      </c>
      <c r="R578">
        <f t="shared" si="77"/>
        <v>0</v>
      </c>
      <c r="S578">
        <v>1.5223990000000001</v>
      </c>
      <c r="T578">
        <v>0</v>
      </c>
      <c r="U578" t="s">
        <v>20</v>
      </c>
      <c r="V578">
        <f t="shared" si="78"/>
        <v>1</v>
      </c>
      <c r="W578" t="s">
        <v>21</v>
      </c>
      <c r="X578">
        <f t="shared" si="79"/>
        <v>1</v>
      </c>
      <c r="Y578" t="s">
        <v>32</v>
      </c>
      <c r="Z578">
        <f t="shared" si="80"/>
        <v>0</v>
      </c>
    </row>
    <row r="579" spans="1:26" x14ac:dyDescent="0.2">
      <c r="A579" t="s">
        <v>17</v>
      </c>
      <c r="B579">
        <f t="shared" ref="B579:B642" si="81">IF(A579="Female",1,0)</f>
        <v>1</v>
      </c>
      <c r="C579">
        <v>19.950604999999999</v>
      </c>
      <c r="D579">
        <v>1.5271330000000001</v>
      </c>
      <c r="E579">
        <v>42</v>
      </c>
      <c r="F579" t="s">
        <v>19</v>
      </c>
      <c r="G579">
        <f t="shared" ref="G579:G642" si="82">IF(F579="Yes",1,0)</f>
        <v>0</v>
      </c>
      <c r="H579" t="s">
        <v>19</v>
      </c>
      <c r="I579">
        <f t="shared" ref="I579:I642" si="83">IF(H579="Yes",1,0)</f>
        <v>0</v>
      </c>
      <c r="J579">
        <v>2.725282</v>
      </c>
      <c r="K579">
        <v>1.259803</v>
      </c>
      <c r="L579" t="s">
        <v>24</v>
      </c>
      <c r="M579">
        <f t="shared" ref="M579:M642" si="84">IF(L579="Sometimes",1,IF(L579="Frequently",2,IF(L579="Always",3,0)))</f>
        <v>2</v>
      </c>
      <c r="N579" t="s">
        <v>19</v>
      </c>
      <c r="O579">
        <f t="shared" ref="O579:O642" si="85">IF(N579="Yes",1,0)</f>
        <v>0</v>
      </c>
      <c r="P579">
        <v>1</v>
      </c>
      <c r="Q579" t="s">
        <v>19</v>
      </c>
      <c r="R579">
        <f t="shared" ref="R579:R642" si="86">IF(Q579="Yes",1,0)</f>
        <v>0</v>
      </c>
      <c r="S579">
        <v>1.3746700000000001</v>
      </c>
      <c r="T579">
        <v>0</v>
      </c>
      <c r="U579" t="s">
        <v>20</v>
      </c>
      <c r="V579">
        <f t="shared" ref="V579:V642" si="87">IF(U579="Sometimes",1,IF(U579="Frequently",2,IF(U579="Always",3,0)))</f>
        <v>1</v>
      </c>
      <c r="W579" t="s">
        <v>21</v>
      </c>
      <c r="X579">
        <f t="shared" ref="X579:X642" si="88" xml:space="preserve"> IF(W579="Public_Transportation",1,IF(W579="Bike",2,IF(W579="Motorbike",3,IF(W579="Automobile",4,0))))</f>
        <v>1</v>
      </c>
      <c r="Y579" t="s">
        <v>32</v>
      </c>
      <c r="Z579">
        <f t="shared" ref="Z579:Z642" si="89">IF(Y579="Normal_Weight",1,IF(Y579="Overweight_Level_I",2,IF(Y579="Overweight_Level_II",3,IF(Y579="Obesity_Type_I",4,IF(Y579="Obesity_Type_II",5,IF(Y579="Obesity_Type_III",6,0))))))</f>
        <v>0</v>
      </c>
    </row>
    <row r="580" spans="1:26" x14ac:dyDescent="0.2">
      <c r="A580" t="s">
        <v>17</v>
      </c>
      <c r="B580">
        <f t="shared" si="81"/>
        <v>1</v>
      </c>
      <c r="C580">
        <v>19</v>
      </c>
      <c r="D580">
        <v>1.530875</v>
      </c>
      <c r="E580">
        <v>42</v>
      </c>
      <c r="F580" t="s">
        <v>19</v>
      </c>
      <c r="G580">
        <f t="shared" si="82"/>
        <v>0</v>
      </c>
      <c r="H580" t="s">
        <v>19</v>
      </c>
      <c r="I580">
        <f t="shared" si="83"/>
        <v>0</v>
      </c>
      <c r="J580">
        <v>2.8446069999999999</v>
      </c>
      <c r="K580">
        <v>1.273128</v>
      </c>
      <c r="L580" t="s">
        <v>24</v>
      </c>
      <c r="M580">
        <f t="shared" si="84"/>
        <v>2</v>
      </c>
      <c r="N580" t="s">
        <v>19</v>
      </c>
      <c r="O580">
        <f t="shared" si="85"/>
        <v>0</v>
      </c>
      <c r="P580">
        <v>1.6955100000000001</v>
      </c>
      <c r="Q580" t="s">
        <v>19</v>
      </c>
      <c r="R580">
        <f t="shared" si="86"/>
        <v>0</v>
      </c>
      <c r="S580">
        <v>0.260079</v>
      </c>
      <c r="T580">
        <v>0.63586699999999996</v>
      </c>
      <c r="U580" t="s">
        <v>20</v>
      </c>
      <c r="V580">
        <f t="shared" si="87"/>
        <v>1</v>
      </c>
      <c r="W580" t="s">
        <v>21</v>
      </c>
      <c r="X580">
        <f t="shared" si="88"/>
        <v>1</v>
      </c>
      <c r="Y580" t="s">
        <v>32</v>
      </c>
      <c r="Z580">
        <f t="shared" si="89"/>
        <v>0</v>
      </c>
    </row>
    <row r="581" spans="1:26" x14ac:dyDescent="0.2">
      <c r="A581" t="s">
        <v>23</v>
      </c>
      <c r="B581">
        <f t="shared" si="81"/>
        <v>0</v>
      </c>
      <c r="C581">
        <v>17</v>
      </c>
      <c r="D581">
        <v>1.8482940000000001</v>
      </c>
      <c r="E581">
        <v>59.409018000000003</v>
      </c>
      <c r="F581" t="s">
        <v>18</v>
      </c>
      <c r="G581">
        <f t="shared" si="82"/>
        <v>1</v>
      </c>
      <c r="H581" t="s">
        <v>18</v>
      </c>
      <c r="I581">
        <f t="shared" si="83"/>
        <v>1</v>
      </c>
      <c r="J581">
        <v>2.4400400000000002</v>
      </c>
      <c r="K581">
        <v>3</v>
      </c>
      <c r="L581" t="s">
        <v>20</v>
      </c>
      <c r="M581">
        <f t="shared" si="84"/>
        <v>1</v>
      </c>
      <c r="N581" t="s">
        <v>19</v>
      </c>
      <c r="O581">
        <f t="shared" si="85"/>
        <v>0</v>
      </c>
      <c r="P581">
        <v>2</v>
      </c>
      <c r="Q581" t="s">
        <v>19</v>
      </c>
      <c r="R581">
        <f t="shared" si="86"/>
        <v>0</v>
      </c>
      <c r="S581">
        <v>2.7844709999999999</v>
      </c>
      <c r="T581">
        <v>1</v>
      </c>
      <c r="U581" t="s">
        <v>19</v>
      </c>
      <c r="V581">
        <f t="shared" si="87"/>
        <v>0</v>
      </c>
      <c r="W581" t="s">
        <v>28</v>
      </c>
      <c r="X581">
        <f t="shared" si="88"/>
        <v>4</v>
      </c>
      <c r="Y581" t="s">
        <v>32</v>
      </c>
      <c r="Z581">
        <f t="shared" si="89"/>
        <v>0</v>
      </c>
    </row>
    <row r="582" spans="1:26" x14ac:dyDescent="0.2">
      <c r="A582" t="s">
        <v>23</v>
      </c>
      <c r="B582">
        <f t="shared" si="81"/>
        <v>0</v>
      </c>
      <c r="C582">
        <v>17</v>
      </c>
      <c r="D582">
        <v>1.824414</v>
      </c>
      <c r="E582">
        <v>59.295172000000001</v>
      </c>
      <c r="F582" t="s">
        <v>18</v>
      </c>
      <c r="G582">
        <f t="shared" si="82"/>
        <v>1</v>
      </c>
      <c r="H582" t="s">
        <v>18</v>
      </c>
      <c r="I582">
        <f t="shared" si="83"/>
        <v>1</v>
      </c>
      <c r="J582">
        <v>2.432302</v>
      </c>
      <c r="K582">
        <v>3</v>
      </c>
      <c r="L582" t="s">
        <v>20</v>
      </c>
      <c r="M582">
        <f t="shared" si="84"/>
        <v>1</v>
      </c>
      <c r="N582" t="s">
        <v>19</v>
      </c>
      <c r="O582">
        <f t="shared" si="85"/>
        <v>0</v>
      </c>
      <c r="P582">
        <v>2</v>
      </c>
      <c r="Q582" t="s">
        <v>19</v>
      </c>
      <c r="R582">
        <f t="shared" si="86"/>
        <v>0</v>
      </c>
      <c r="S582">
        <v>2.3494950000000001</v>
      </c>
      <c r="T582">
        <v>1</v>
      </c>
      <c r="U582" t="s">
        <v>19</v>
      </c>
      <c r="V582">
        <f t="shared" si="87"/>
        <v>0</v>
      </c>
      <c r="W582" t="s">
        <v>28</v>
      </c>
      <c r="X582">
        <f t="shared" si="88"/>
        <v>4</v>
      </c>
      <c r="Y582" t="s">
        <v>32</v>
      </c>
      <c r="Z582">
        <f t="shared" si="89"/>
        <v>0</v>
      </c>
    </row>
    <row r="583" spans="1:26" x14ac:dyDescent="0.2">
      <c r="A583" t="s">
        <v>23</v>
      </c>
      <c r="B583">
        <f t="shared" si="81"/>
        <v>0</v>
      </c>
      <c r="C583">
        <v>18.525524999999998</v>
      </c>
      <c r="D583">
        <v>1.856633</v>
      </c>
      <c r="E583">
        <v>59.258372000000001</v>
      </c>
      <c r="F583" t="s">
        <v>18</v>
      </c>
      <c r="G583">
        <f t="shared" si="82"/>
        <v>1</v>
      </c>
      <c r="H583" t="s">
        <v>18</v>
      </c>
      <c r="I583">
        <f t="shared" si="83"/>
        <v>1</v>
      </c>
      <c r="J583">
        <v>2.592247</v>
      </c>
      <c r="K583">
        <v>3.3041230000000001</v>
      </c>
      <c r="L583" t="s">
        <v>20</v>
      </c>
      <c r="M583">
        <f t="shared" si="84"/>
        <v>1</v>
      </c>
      <c r="N583" t="s">
        <v>19</v>
      </c>
      <c r="O583">
        <f t="shared" si="85"/>
        <v>0</v>
      </c>
      <c r="P583">
        <v>2.0367639999999998</v>
      </c>
      <c r="Q583" t="s">
        <v>19</v>
      </c>
      <c r="R583">
        <f t="shared" si="86"/>
        <v>0</v>
      </c>
      <c r="S583">
        <v>2.038653</v>
      </c>
      <c r="T583">
        <v>1.119877</v>
      </c>
      <c r="U583" t="s">
        <v>19</v>
      </c>
      <c r="V583">
        <f t="shared" si="87"/>
        <v>0</v>
      </c>
      <c r="W583" t="s">
        <v>28</v>
      </c>
      <c r="X583">
        <f t="shared" si="88"/>
        <v>4</v>
      </c>
      <c r="Y583" t="s">
        <v>32</v>
      </c>
      <c r="Z583">
        <f t="shared" si="89"/>
        <v>0</v>
      </c>
    </row>
    <row r="584" spans="1:26" x14ac:dyDescent="0.2">
      <c r="A584" t="s">
        <v>17</v>
      </c>
      <c r="B584">
        <f t="shared" si="81"/>
        <v>1</v>
      </c>
      <c r="C584">
        <v>22.926352000000001</v>
      </c>
      <c r="D584">
        <v>1.715597</v>
      </c>
      <c r="E584">
        <v>50</v>
      </c>
      <c r="F584" t="s">
        <v>18</v>
      </c>
      <c r="G584">
        <f t="shared" si="82"/>
        <v>1</v>
      </c>
      <c r="H584" t="s">
        <v>18</v>
      </c>
      <c r="I584">
        <f t="shared" si="83"/>
        <v>1</v>
      </c>
      <c r="J584">
        <v>2.4492669999999999</v>
      </c>
      <c r="K584">
        <v>3.647154</v>
      </c>
      <c r="L584" t="s">
        <v>24</v>
      </c>
      <c r="M584">
        <f t="shared" si="84"/>
        <v>2</v>
      </c>
      <c r="N584" t="s">
        <v>19</v>
      </c>
      <c r="O584">
        <f t="shared" si="85"/>
        <v>0</v>
      </c>
      <c r="P584">
        <v>1.2660180000000001</v>
      </c>
      <c r="Q584" t="s">
        <v>19</v>
      </c>
      <c r="R584">
        <f t="shared" si="86"/>
        <v>0</v>
      </c>
      <c r="S584">
        <v>0.86604499999999995</v>
      </c>
      <c r="T584">
        <v>9.7234000000000001E-2</v>
      </c>
      <c r="U584" t="s">
        <v>19</v>
      </c>
      <c r="V584">
        <f t="shared" si="87"/>
        <v>0</v>
      </c>
      <c r="W584" t="s">
        <v>21</v>
      </c>
      <c r="X584">
        <f t="shared" si="88"/>
        <v>1</v>
      </c>
      <c r="Y584" t="s">
        <v>32</v>
      </c>
      <c r="Z584">
        <f t="shared" si="89"/>
        <v>0</v>
      </c>
    </row>
    <row r="585" spans="1:26" x14ac:dyDescent="0.2">
      <c r="A585" t="s">
        <v>17</v>
      </c>
      <c r="B585">
        <f t="shared" si="81"/>
        <v>1</v>
      </c>
      <c r="C585">
        <v>21.785350999999999</v>
      </c>
      <c r="D585">
        <v>1.675054</v>
      </c>
      <c r="E585">
        <v>49.945233000000002</v>
      </c>
      <c r="F585" t="s">
        <v>18</v>
      </c>
      <c r="G585">
        <f t="shared" si="82"/>
        <v>1</v>
      </c>
      <c r="H585" t="s">
        <v>18</v>
      </c>
      <c r="I585">
        <f t="shared" si="83"/>
        <v>1</v>
      </c>
      <c r="J585">
        <v>2.9298890000000002</v>
      </c>
      <c r="K585">
        <v>3</v>
      </c>
      <c r="L585" t="s">
        <v>24</v>
      </c>
      <c r="M585">
        <f t="shared" si="84"/>
        <v>2</v>
      </c>
      <c r="N585" t="s">
        <v>19</v>
      </c>
      <c r="O585">
        <f t="shared" si="85"/>
        <v>0</v>
      </c>
      <c r="P585">
        <v>2.7920739999999999</v>
      </c>
      <c r="Q585" t="s">
        <v>19</v>
      </c>
      <c r="R585">
        <f t="shared" si="86"/>
        <v>0</v>
      </c>
      <c r="S585">
        <v>0.63094399999999995</v>
      </c>
      <c r="T585">
        <v>1.366355</v>
      </c>
      <c r="U585" t="s">
        <v>19</v>
      </c>
      <c r="V585">
        <f t="shared" si="87"/>
        <v>0</v>
      </c>
      <c r="W585" t="s">
        <v>21</v>
      </c>
      <c r="X585">
        <f t="shared" si="88"/>
        <v>1</v>
      </c>
      <c r="Y585" t="s">
        <v>32</v>
      </c>
      <c r="Z585">
        <f t="shared" si="89"/>
        <v>0</v>
      </c>
    </row>
    <row r="586" spans="1:26" x14ac:dyDescent="0.2">
      <c r="A586" t="s">
        <v>17</v>
      </c>
      <c r="B586">
        <f t="shared" si="81"/>
        <v>1</v>
      </c>
      <c r="C586">
        <v>23</v>
      </c>
      <c r="D586">
        <v>1.7176009999999999</v>
      </c>
      <c r="E586">
        <v>51.073917999999999</v>
      </c>
      <c r="F586" t="s">
        <v>18</v>
      </c>
      <c r="G586">
        <f t="shared" si="82"/>
        <v>1</v>
      </c>
      <c r="H586" t="s">
        <v>18</v>
      </c>
      <c r="I586">
        <f t="shared" si="83"/>
        <v>1</v>
      </c>
      <c r="J586">
        <v>2</v>
      </c>
      <c r="K586">
        <v>3</v>
      </c>
      <c r="L586" t="s">
        <v>24</v>
      </c>
      <c r="M586">
        <f t="shared" si="84"/>
        <v>2</v>
      </c>
      <c r="N586" t="s">
        <v>19</v>
      </c>
      <c r="O586">
        <f t="shared" si="85"/>
        <v>0</v>
      </c>
      <c r="P586">
        <v>1.426874</v>
      </c>
      <c r="Q586" t="s">
        <v>19</v>
      </c>
      <c r="R586">
        <f t="shared" si="86"/>
        <v>0</v>
      </c>
      <c r="S586">
        <v>2.20208</v>
      </c>
      <c r="T586">
        <v>2</v>
      </c>
      <c r="U586" t="s">
        <v>19</v>
      </c>
      <c r="V586">
        <f t="shared" si="87"/>
        <v>0</v>
      </c>
      <c r="W586" t="s">
        <v>21</v>
      </c>
      <c r="X586">
        <f t="shared" si="88"/>
        <v>1</v>
      </c>
      <c r="Y586" t="s">
        <v>32</v>
      </c>
      <c r="Z586">
        <f t="shared" si="89"/>
        <v>0</v>
      </c>
    </row>
    <row r="587" spans="1:26" x14ac:dyDescent="0.2">
      <c r="A587" t="s">
        <v>17</v>
      </c>
      <c r="B587">
        <f t="shared" si="81"/>
        <v>1</v>
      </c>
      <c r="C587">
        <v>17.402028000000001</v>
      </c>
      <c r="D587">
        <v>1.7107559999999999</v>
      </c>
      <c r="E587">
        <v>50</v>
      </c>
      <c r="F587" t="s">
        <v>19</v>
      </c>
      <c r="G587">
        <f t="shared" si="82"/>
        <v>0</v>
      </c>
      <c r="H587" t="s">
        <v>18</v>
      </c>
      <c r="I587">
        <f t="shared" si="83"/>
        <v>1</v>
      </c>
      <c r="J587">
        <v>2.0152580000000002</v>
      </c>
      <c r="K587">
        <v>3.3006660000000001</v>
      </c>
      <c r="L587" t="s">
        <v>20</v>
      </c>
      <c r="M587">
        <f t="shared" si="84"/>
        <v>1</v>
      </c>
      <c r="N587" t="s">
        <v>19</v>
      </c>
      <c r="O587">
        <f t="shared" si="85"/>
        <v>0</v>
      </c>
      <c r="P587">
        <v>1.3156080000000001</v>
      </c>
      <c r="Q587" t="s">
        <v>19</v>
      </c>
      <c r="R587">
        <f t="shared" si="86"/>
        <v>0</v>
      </c>
      <c r="S587">
        <v>6.9802000000000003E-2</v>
      </c>
      <c r="T587">
        <v>1</v>
      </c>
      <c r="U587" t="s">
        <v>20</v>
      </c>
      <c r="V587">
        <f t="shared" si="87"/>
        <v>1</v>
      </c>
      <c r="W587" t="s">
        <v>21</v>
      </c>
      <c r="X587">
        <f t="shared" si="88"/>
        <v>1</v>
      </c>
      <c r="Y587" t="s">
        <v>32</v>
      </c>
      <c r="Z587">
        <f t="shared" si="89"/>
        <v>0</v>
      </c>
    </row>
    <row r="588" spans="1:26" x14ac:dyDescent="0.2">
      <c r="A588" t="s">
        <v>17</v>
      </c>
      <c r="B588">
        <f t="shared" si="81"/>
        <v>1</v>
      </c>
      <c r="C588">
        <v>18</v>
      </c>
      <c r="D588">
        <v>1.7</v>
      </c>
      <c r="E588">
        <v>50</v>
      </c>
      <c r="F588" t="s">
        <v>19</v>
      </c>
      <c r="G588">
        <f t="shared" si="82"/>
        <v>0</v>
      </c>
      <c r="H588" t="s">
        <v>18</v>
      </c>
      <c r="I588">
        <f t="shared" si="83"/>
        <v>1</v>
      </c>
      <c r="J588">
        <v>1.0311490000000001</v>
      </c>
      <c r="K588">
        <v>3</v>
      </c>
      <c r="L588" t="s">
        <v>20</v>
      </c>
      <c r="M588">
        <f t="shared" si="84"/>
        <v>1</v>
      </c>
      <c r="N588" t="s">
        <v>19</v>
      </c>
      <c r="O588">
        <f t="shared" si="85"/>
        <v>0</v>
      </c>
      <c r="P588">
        <v>1.9636279999999999</v>
      </c>
      <c r="Q588" t="s">
        <v>19</v>
      </c>
      <c r="R588">
        <f t="shared" si="86"/>
        <v>0</v>
      </c>
      <c r="S588">
        <v>2.8202000000000001E-2</v>
      </c>
      <c r="T588">
        <v>1</v>
      </c>
      <c r="U588" t="s">
        <v>20</v>
      </c>
      <c r="V588">
        <f t="shared" si="87"/>
        <v>1</v>
      </c>
      <c r="W588" t="s">
        <v>21</v>
      </c>
      <c r="X588">
        <f t="shared" si="88"/>
        <v>1</v>
      </c>
      <c r="Y588" t="s">
        <v>32</v>
      </c>
      <c r="Z588">
        <f t="shared" si="89"/>
        <v>0</v>
      </c>
    </row>
    <row r="589" spans="1:26" x14ac:dyDescent="0.2">
      <c r="A589" t="s">
        <v>17</v>
      </c>
      <c r="B589">
        <f t="shared" si="81"/>
        <v>1</v>
      </c>
      <c r="C589">
        <v>18.48207</v>
      </c>
      <c r="D589">
        <v>1.7</v>
      </c>
      <c r="E589">
        <v>50</v>
      </c>
      <c r="F589" t="s">
        <v>19</v>
      </c>
      <c r="G589">
        <f t="shared" si="82"/>
        <v>0</v>
      </c>
      <c r="H589" t="s">
        <v>18</v>
      </c>
      <c r="I589">
        <f t="shared" si="83"/>
        <v>1</v>
      </c>
      <c r="J589">
        <v>1.5921829999999999</v>
      </c>
      <c r="K589">
        <v>3.5350160000000002</v>
      </c>
      <c r="L589" t="s">
        <v>20</v>
      </c>
      <c r="M589">
        <f t="shared" si="84"/>
        <v>1</v>
      </c>
      <c r="N589" t="s">
        <v>19</v>
      </c>
      <c r="O589">
        <f t="shared" si="85"/>
        <v>0</v>
      </c>
      <c r="P589">
        <v>1.0863910000000001</v>
      </c>
      <c r="Q589" t="s">
        <v>19</v>
      </c>
      <c r="R589">
        <f t="shared" si="86"/>
        <v>0</v>
      </c>
      <c r="S589">
        <v>0.61891300000000005</v>
      </c>
      <c r="T589">
        <v>1</v>
      </c>
      <c r="U589" t="s">
        <v>20</v>
      </c>
      <c r="V589">
        <f t="shared" si="87"/>
        <v>1</v>
      </c>
      <c r="W589" t="s">
        <v>21</v>
      </c>
      <c r="X589">
        <f t="shared" si="88"/>
        <v>1</v>
      </c>
      <c r="Y589" t="s">
        <v>32</v>
      </c>
      <c r="Z589">
        <f t="shared" si="89"/>
        <v>0</v>
      </c>
    </row>
    <row r="590" spans="1:26" x14ac:dyDescent="0.2">
      <c r="A590" t="s">
        <v>17</v>
      </c>
      <c r="B590">
        <f t="shared" si="81"/>
        <v>1</v>
      </c>
      <c r="C590">
        <v>18.530840000000001</v>
      </c>
      <c r="D590">
        <v>1.5738160000000001</v>
      </c>
      <c r="E590">
        <v>39.850136999999997</v>
      </c>
      <c r="F590" t="s">
        <v>19</v>
      </c>
      <c r="G590">
        <f t="shared" si="82"/>
        <v>0</v>
      </c>
      <c r="H590" t="s">
        <v>18</v>
      </c>
      <c r="I590">
        <f t="shared" si="83"/>
        <v>1</v>
      </c>
      <c r="J590">
        <v>1.2149799999999999</v>
      </c>
      <c r="K590">
        <v>1.717608</v>
      </c>
      <c r="L590" t="s">
        <v>20</v>
      </c>
      <c r="M590">
        <f t="shared" si="84"/>
        <v>1</v>
      </c>
      <c r="N590" t="s">
        <v>19</v>
      </c>
      <c r="O590">
        <f t="shared" si="85"/>
        <v>0</v>
      </c>
      <c r="P590">
        <v>1.179942</v>
      </c>
      <c r="Q590" t="s">
        <v>19</v>
      </c>
      <c r="R590">
        <f t="shared" si="86"/>
        <v>0</v>
      </c>
      <c r="S590">
        <v>0.68473899999999999</v>
      </c>
      <c r="T590">
        <v>2</v>
      </c>
      <c r="U590" t="s">
        <v>20</v>
      </c>
      <c r="V590">
        <f t="shared" si="87"/>
        <v>1</v>
      </c>
      <c r="W590" t="s">
        <v>21</v>
      </c>
      <c r="X590">
        <f t="shared" si="88"/>
        <v>1</v>
      </c>
      <c r="Y590" t="s">
        <v>32</v>
      </c>
      <c r="Z590">
        <f t="shared" si="89"/>
        <v>0</v>
      </c>
    </row>
    <row r="591" spans="1:26" x14ac:dyDescent="0.2">
      <c r="A591" t="s">
        <v>17</v>
      </c>
      <c r="B591">
        <f t="shared" si="81"/>
        <v>1</v>
      </c>
      <c r="C591">
        <v>19.948139999999999</v>
      </c>
      <c r="D591">
        <v>1.5308839999999999</v>
      </c>
      <c r="E591">
        <v>39.371523000000003</v>
      </c>
      <c r="F591" t="s">
        <v>19</v>
      </c>
      <c r="G591">
        <f t="shared" si="82"/>
        <v>0</v>
      </c>
      <c r="H591" t="s">
        <v>18</v>
      </c>
      <c r="I591">
        <f t="shared" si="83"/>
        <v>1</v>
      </c>
      <c r="J591">
        <v>1.5220009999999999</v>
      </c>
      <c r="K591">
        <v>3</v>
      </c>
      <c r="L591" t="s">
        <v>20</v>
      </c>
      <c r="M591">
        <f t="shared" si="84"/>
        <v>1</v>
      </c>
      <c r="N591" t="s">
        <v>19</v>
      </c>
      <c r="O591">
        <f t="shared" si="85"/>
        <v>0</v>
      </c>
      <c r="P591">
        <v>1.98126</v>
      </c>
      <c r="Q591" t="s">
        <v>19</v>
      </c>
      <c r="R591">
        <f t="shared" si="86"/>
        <v>0</v>
      </c>
      <c r="S591">
        <v>2.3068439999999999</v>
      </c>
      <c r="T591">
        <v>0.72045400000000004</v>
      </c>
      <c r="U591" t="s">
        <v>20</v>
      </c>
      <c r="V591">
        <f t="shared" si="87"/>
        <v>1</v>
      </c>
      <c r="W591" t="s">
        <v>21</v>
      </c>
      <c r="X591">
        <f t="shared" si="88"/>
        <v>1</v>
      </c>
      <c r="Y591" t="s">
        <v>32</v>
      </c>
      <c r="Z591">
        <f t="shared" si="89"/>
        <v>0</v>
      </c>
    </row>
    <row r="592" spans="1:26" x14ac:dyDescent="0.2">
      <c r="A592" t="s">
        <v>17</v>
      </c>
      <c r="B592">
        <f t="shared" si="81"/>
        <v>1</v>
      </c>
      <c r="C592">
        <v>20.400053</v>
      </c>
      <c r="D592">
        <v>1.5297240000000001</v>
      </c>
      <c r="E592">
        <v>40.343463</v>
      </c>
      <c r="F592" t="s">
        <v>19</v>
      </c>
      <c r="G592">
        <f t="shared" si="82"/>
        <v>0</v>
      </c>
      <c r="H592" t="s">
        <v>18</v>
      </c>
      <c r="I592">
        <f t="shared" si="83"/>
        <v>1</v>
      </c>
      <c r="J592">
        <v>2.703436</v>
      </c>
      <c r="K592">
        <v>2.8844789999999998</v>
      </c>
      <c r="L592" t="s">
        <v>20</v>
      </c>
      <c r="M592">
        <f t="shared" si="84"/>
        <v>1</v>
      </c>
      <c r="N592" t="s">
        <v>19</v>
      </c>
      <c r="O592">
        <f t="shared" si="85"/>
        <v>0</v>
      </c>
      <c r="P592">
        <v>1.439962</v>
      </c>
      <c r="Q592" t="s">
        <v>19</v>
      </c>
      <c r="R592">
        <f t="shared" si="86"/>
        <v>0</v>
      </c>
      <c r="S592">
        <v>0.14462700000000001</v>
      </c>
      <c r="T592">
        <v>0.32230700000000001</v>
      </c>
      <c r="U592" t="s">
        <v>20</v>
      </c>
      <c r="V592">
        <f t="shared" si="87"/>
        <v>1</v>
      </c>
      <c r="W592" t="s">
        <v>21</v>
      </c>
      <c r="X592">
        <f t="shared" si="88"/>
        <v>1</v>
      </c>
      <c r="Y592" t="s">
        <v>32</v>
      </c>
      <c r="Z592">
        <f t="shared" si="89"/>
        <v>0</v>
      </c>
    </row>
    <row r="593" spans="1:26" x14ac:dyDescent="0.2">
      <c r="A593" t="s">
        <v>23</v>
      </c>
      <c r="B593">
        <f t="shared" si="81"/>
        <v>0</v>
      </c>
      <c r="C593">
        <v>19.556729000000001</v>
      </c>
      <c r="D593">
        <v>1.767563</v>
      </c>
      <c r="E593">
        <v>56.307018999999997</v>
      </c>
      <c r="F593" t="s">
        <v>18</v>
      </c>
      <c r="G593">
        <f t="shared" si="82"/>
        <v>1</v>
      </c>
      <c r="H593" t="s">
        <v>18</v>
      </c>
      <c r="I593">
        <f t="shared" si="83"/>
        <v>1</v>
      </c>
      <c r="J593">
        <v>2.3629180000000001</v>
      </c>
      <c r="K593">
        <v>4</v>
      </c>
      <c r="L593" t="s">
        <v>20</v>
      </c>
      <c r="M593">
        <f t="shared" si="84"/>
        <v>1</v>
      </c>
      <c r="N593" t="s">
        <v>19</v>
      </c>
      <c r="O593">
        <f t="shared" si="85"/>
        <v>0</v>
      </c>
      <c r="P593">
        <v>2.3581720000000002</v>
      </c>
      <c r="Q593" t="s">
        <v>19</v>
      </c>
      <c r="R593">
        <f t="shared" si="86"/>
        <v>0</v>
      </c>
      <c r="S593">
        <v>2</v>
      </c>
      <c r="T593">
        <v>0.93981899999999996</v>
      </c>
      <c r="U593" t="s">
        <v>19</v>
      </c>
      <c r="V593">
        <f t="shared" si="87"/>
        <v>0</v>
      </c>
      <c r="W593" t="s">
        <v>28</v>
      </c>
      <c r="X593">
        <f t="shared" si="88"/>
        <v>4</v>
      </c>
      <c r="Y593" t="s">
        <v>32</v>
      </c>
      <c r="Z593">
        <f t="shared" si="89"/>
        <v>0</v>
      </c>
    </row>
    <row r="594" spans="1:26" x14ac:dyDescent="0.2">
      <c r="A594" t="s">
        <v>23</v>
      </c>
      <c r="B594">
        <f t="shared" si="81"/>
        <v>0</v>
      </c>
      <c r="C594">
        <v>17.703679999999999</v>
      </c>
      <c r="D594">
        <v>1.883364</v>
      </c>
      <c r="E594">
        <v>60</v>
      </c>
      <c r="F594" t="s">
        <v>18</v>
      </c>
      <c r="G594">
        <f t="shared" si="82"/>
        <v>1</v>
      </c>
      <c r="H594" t="s">
        <v>18</v>
      </c>
      <c r="I594">
        <f t="shared" si="83"/>
        <v>1</v>
      </c>
      <c r="J594">
        <v>3</v>
      </c>
      <c r="K594">
        <v>3.6268150000000001</v>
      </c>
      <c r="L594" t="s">
        <v>20</v>
      </c>
      <c r="M594">
        <f t="shared" si="84"/>
        <v>1</v>
      </c>
      <c r="N594" t="s">
        <v>19</v>
      </c>
      <c r="O594">
        <f t="shared" si="85"/>
        <v>0</v>
      </c>
      <c r="P594">
        <v>2</v>
      </c>
      <c r="Q594" t="s">
        <v>19</v>
      </c>
      <c r="R594">
        <f t="shared" si="86"/>
        <v>0</v>
      </c>
      <c r="S594">
        <v>2.0115189999999998</v>
      </c>
      <c r="T594">
        <v>0.45646199999999998</v>
      </c>
      <c r="U594" t="s">
        <v>19</v>
      </c>
      <c r="V594">
        <f t="shared" si="87"/>
        <v>0</v>
      </c>
      <c r="W594" t="s">
        <v>28</v>
      </c>
      <c r="X594">
        <f t="shared" si="88"/>
        <v>4</v>
      </c>
      <c r="Y594" t="s">
        <v>32</v>
      </c>
      <c r="Z594">
        <f t="shared" si="89"/>
        <v>0</v>
      </c>
    </row>
    <row r="595" spans="1:26" x14ac:dyDescent="0.2">
      <c r="A595" t="s">
        <v>23</v>
      </c>
      <c r="B595">
        <f t="shared" si="81"/>
        <v>0</v>
      </c>
      <c r="C595">
        <v>18.274357999999999</v>
      </c>
      <c r="D595">
        <v>1.8246549999999999</v>
      </c>
      <c r="E595">
        <v>58.621349000000002</v>
      </c>
      <c r="F595" t="s">
        <v>18</v>
      </c>
      <c r="G595">
        <f t="shared" si="82"/>
        <v>1</v>
      </c>
      <c r="H595" t="s">
        <v>18</v>
      </c>
      <c r="I595">
        <f t="shared" si="83"/>
        <v>1</v>
      </c>
      <c r="J595">
        <v>2.1408399999999999</v>
      </c>
      <c r="K595">
        <v>4</v>
      </c>
      <c r="L595" t="s">
        <v>20</v>
      </c>
      <c r="M595">
        <f t="shared" si="84"/>
        <v>1</v>
      </c>
      <c r="N595" t="s">
        <v>19</v>
      </c>
      <c r="O595">
        <f t="shared" si="85"/>
        <v>0</v>
      </c>
      <c r="P595">
        <v>2.931438</v>
      </c>
      <c r="Q595" t="s">
        <v>19</v>
      </c>
      <c r="R595">
        <f t="shared" si="86"/>
        <v>0</v>
      </c>
      <c r="S595">
        <v>2</v>
      </c>
      <c r="T595">
        <v>1.1644570000000001</v>
      </c>
      <c r="U595" t="s">
        <v>19</v>
      </c>
      <c r="V595">
        <f t="shared" si="87"/>
        <v>0</v>
      </c>
      <c r="W595" t="s">
        <v>28</v>
      </c>
      <c r="X595">
        <f t="shared" si="88"/>
        <v>4</v>
      </c>
      <c r="Y595" t="s">
        <v>32</v>
      </c>
      <c r="Z595">
        <f t="shared" si="89"/>
        <v>0</v>
      </c>
    </row>
    <row r="596" spans="1:26" x14ac:dyDescent="0.2">
      <c r="A596" t="s">
        <v>23</v>
      </c>
      <c r="B596">
        <f t="shared" si="81"/>
        <v>0</v>
      </c>
      <c r="C596">
        <v>18</v>
      </c>
      <c r="D596">
        <v>1.8401380000000001</v>
      </c>
      <c r="E596">
        <v>60</v>
      </c>
      <c r="F596" t="s">
        <v>18</v>
      </c>
      <c r="G596">
        <f t="shared" si="82"/>
        <v>1</v>
      </c>
      <c r="H596" t="s">
        <v>18</v>
      </c>
      <c r="I596">
        <f t="shared" si="83"/>
        <v>1</v>
      </c>
      <c r="J596">
        <v>3</v>
      </c>
      <c r="K596">
        <v>4</v>
      </c>
      <c r="L596" t="s">
        <v>20</v>
      </c>
      <c r="M596">
        <f t="shared" si="84"/>
        <v>1</v>
      </c>
      <c r="N596" t="s">
        <v>19</v>
      </c>
      <c r="O596">
        <f t="shared" si="85"/>
        <v>0</v>
      </c>
      <c r="P596">
        <v>2</v>
      </c>
      <c r="Q596" t="s">
        <v>19</v>
      </c>
      <c r="R596">
        <f t="shared" si="86"/>
        <v>0</v>
      </c>
      <c r="S596">
        <v>2</v>
      </c>
      <c r="T596">
        <v>0</v>
      </c>
      <c r="U596" t="s">
        <v>19</v>
      </c>
      <c r="V596">
        <f t="shared" si="87"/>
        <v>0</v>
      </c>
      <c r="W596" t="s">
        <v>28</v>
      </c>
      <c r="X596">
        <f t="shared" si="88"/>
        <v>4</v>
      </c>
      <c r="Y596" t="s">
        <v>32</v>
      </c>
      <c r="Z596">
        <f t="shared" si="89"/>
        <v>0</v>
      </c>
    </row>
    <row r="597" spans="1:26" x14ac:dyDescent="0.2">
      <c r="A597" t="s">
        <v>23</v>
      </c>
      <c r="B597">
        <f t="shared" si="81"/>
        <v>0</v>
      </c>
      <c r="C597">
        <v>17.210933000000001</v>
      </c>
      <c r="D597">
        <v>1.8195570000000001</v>
      </c>
      <c r="E597">
        <v>58.325122</v>
      </c>
      <c r="F597" t="s">
        <v>18</v>
      </c>
      <c r="G597">
        <f t="shared" si="82"/>
        <v>1</v>
      </c>
      <c r="H597" t="s">
        <v>18</v>
      </c>
      <c r="I597">
        <f t="shared" si="83"/>
        <v>1</v>
      </c>
      <c r="J597">
        <v>2.5596000000000001</v>
      </c>
      <c r="K597">
        <v>4</v>
      </c>
      <c r="L597" t="s">
        <v>20</v>
      </c>
      <c r="M597">
        <f t="shared" si="84"/>
        <v>1</v>
      </c>
      <c r="N597" t="s">
        <v>19</v>
      </c>
      <c r="O597">
        <f t="shared" si="85"/>
        <v>0</v>
      </c>
      <c r="P597">
        <v>2</v>
      </c>
      <c r="Q597" t="s">
        <v>19</v>
      </c>
      <c r="R597">
        <f t="shared" si="86"/>
        <v>0</v>
      </c>
      <c r="S597">
        <v>2</v>
      </c>
      <c r="T597">
        <v>0.33148300000000003</v>
      </c>
      <c r="U597" t="s">
        <v>19</v>
      </c>
      <c r="V597">
        <f t="shared" si="87"/>
        <v>0</v>
      </c>
      <c r="W597" t="s">
        <v>28</v>
      </c>
      <c r="X597">
        <f t="shared" si="88"/>
        <v>4</v>
      </c>
      <c r="Y597" t="s">
        <v>32</v>
      </c>
      <c r="Z597">
        <f t="shared" si="89"/>
        <v>0</v>
      </c>
    </row>
    <row r="598" spans="1:26" x14ac:dyDescent="0.2">
      <c r="A598" t="s">
        <v>23</v>
      </c>
      <c r="B598">
        <f t="shared" si="81"/>
        <v>0</v>
      </c>
      <c r="C598">
        <v>17.469417</v>
      </c>
      <c r="D598">
        <v>1.798645</v>
      </c>
      <c r="E598">
        <v>59.612717000000004</v>
      </c>
      <c r="F598" t="s">
        <v>18</v>
      </c>
      <c r="G598">
        <f t="shared" si="82"/>
        <v>1</v>
      </c>
      <c r="H598" t="s">
        <v>18</v>
      </c>
      <c r="I598">
        <f t="shared" si="83"/>
        <v>1</v>
      </c>
      <c r="J598">
        <v>2.3360439999999998</v>
      </c>
      <c r="K598">
        <v>4</v>
      </c>
      <c r="L598" t="s">
        <v>20</v>
      </c>
      <c r="M598">
        <f t="shared" si="84"/>
        <v>1</v>
      </c>
      <c r="N598" t="s">
        <v>19</v>
      </c>
      <c r="O598">
        <f t="shared" si="85"/>
        <v>0</v>
      </c>
      <c r="P598">
        <v>2</v>
      </c>
      <c r="Q598" t="s">
        <v>19</v>
      </c>
      <c r="R598">
        <f t="shared" si="86"/>
        <v>0</v>
      </c>
      <c r="S598">
        <v>2</v>
      </c>
      <c r="T598">
        <v>0.13300500000000001</v>
      </c>
      <c r="U598" t="s">
        <v>19</v>
      </c>
      <c r="V598">
        <f t="shared" si="87"/>
        <v>0</v>
      </c>
      <c r="W598" t="s">
        <v>28</v>
      </c>
      <c r="X598">
        <f t="shared" si="88"/>
        <v>4</v>
      </c>
      <c r="Y598" t="s">
        <v>32</v>
      </c>
      <c r="Z598">
        <f t="shared" si="89"/>
        <v>0</v>
      </c>
    </row>
    <row r="599" spans="1:26" x14ac:dyDescent="0.2">
      <c r="A599" t="s">
        <v>23</v>
      </c>
      <c r="B599">
        <f t="shared" si="81"/>
        <v>0</v>
      </c>
      <c r="C599">
        <v>18</v>
      </c>
      <c r="D599">
        <v>1.7108000000000001</v>
      </c>
      <c r="E599">
        <v>50.925379999999997</v>
      </c>
      <c r="F599" t="s">
        <v>18</v>
      </c>
      <c r="G599">
        <f t="shared" si="82"/>
        <v>1</v>
      </c>
      <c r="H599" t="s">
        <v>18</v>
      </c>
      <c r="I599">
        <f t="shared" si="83"/>
        <v>1</v>
      </c>
      <c r="J599">
        <v>2</v>
      </c>
      <c r="K599">
        <v>3</v>
      </c>
      <c r="L599" t="s">
        <v>20</v>
      </c>
      <c r="M599">
        <f t="shared" si="84"/>
        <v>1</v>
      </c>
      <c r="N599" t="s">
        <v>19</v>
      </c>
      <c r="O599">
        <f t="shared" si="85"/>
        <v>0</v>
      </c>
      <c r="P599">
        <v>2</v>
      </c>
      <c r="Q599" t="s">
        <v>19</v>
      </c>
      <c r="R599">
        <f t="shared" si="86"/>
        <v>0</v>
      </c>
      <c r="S599">
        <v>0</v>
      </c>
      <c r="T599">
        <v>1.593704</v>
      </c>
      <c r="U599" t="s">
        <v>20</v>
      </c>
      <c r="V599">
        <f t="shared" si="87"/>
        <v>1</v>
      </c>
      <c r="W599" t="s">
        <v>21</v>
      </c>
      <c r="X599">
        <f t="shared" si="88"/>
        <v>1</v>
      </c>
      <c r="Y599" t="s">
        <v>32</v>
      </c>
      <c r="Z599">
        <f t="shared" si="89"/>
        <v>0</v>
      </c>
    </row>
    <row r="600" spans="1:26" x14ac:dyDescent="0.2">
      <c r="A600" t="s">
        <v>23</v>
      </c>
      <c r="B600">
        <f t="shared" si="81"/>
        <v>0</v>
      </c>
      <c r="C600">
        <v>18</v>
      </c>
      <c r="D600">
        <v>1.7065300000000001</v>
      </c>
      <c r="E600">
        <v>51.121749000000001</v>
      </c>
      <c r="F600" t="s">
        <v>18</v>
      </c>
      <c r="G600">
        <f t="shared" si="82"/>
        <v>1</v>
      </c>
      <c r="H600" t="s">
        <v>18</v>
      </c>
      <c r="I600">
        <f t="shared" si="83"/>
        <v>1</v>
      </c>
      <c r="J600">
        <v>2</v>
      </c>
      <c r="K600">
        <v>3</v>
      </c>
      <c r="L600" t="s">
        <v>20</v>
      </c>
      <c r="M600">
        <f t="shared" si="84"/>
        <v>1</v>
      </c>
      <c r="N600" t="s">
        <v>19</v>
      </c>
      <c r="O600">
        <f t="shared" si="85"/>
        <v>0</v>
      </c>
      <c r="P600">
        <v>2</v>
      </c>
      <c r="Q600" t="s">
        <v>19</v>
      </c>
      <c r="R600">
        <f t="shared" si="86"/>
        <v>0</v>
      </c>
      <c r="S600">
        <v>0</v>
      </c>
      <c r="T600">
        <v>1.329237</v>
      </c>
      <c r="U600" t="s">
        <v>20</v>
      </c>
      <c r="V600">
        <f t="shared" si="87"/>
        <v>1</v>
      </c>
      <c r="W600" t="s">
        <v>21</v>
      </c>
      <c r="X600">
        <f t="shared" si="88"/>
        <v>1</v>
      </c>
      <c r="Y600" t="s">
        <v>32</v>
      </c>
      <c r="Z600">
        <f t="shared" si="89"/>
        <v>0</v>
      </c>
    </row>
    <row r="601" spans="1:26" x14ac:dyDescent="0.2">
      <c r="A601" t="s">
        <v>23</v>
      </c>
      <c r="B601">
        <f t="shared" si="81"/>
        <v>0</v>
      </c>
      <c r="C601">
        <v>18</v>
      </c>
      <c r="D601">
        <v>1.716691</v>
      </c>
      <c r="E601">
        <v>51.149282999999997</v>
      </c>
      <c r="F601" t="s">
        <v>18</v>
      </c>
      <c r="G601">
        <f t="shared" si="82"/>
        <v>1</v>
      </c>
      <c r="H601" t="s">
        <v>18</v>
      </c>
      <c r="I601">
        <f t="shared" si="83"/>
        <v>1</v>
      </c>
      <c r="J601">
        <v>1.813234</v>
      </c>
      <c r="K601">
        <v>3</v>
      </c>
      <c r="L601" t="s">
        <v>20</v>
      </c>
      <c r="M601">
        <f t="shared" si="84"/>
        <v>1</v>
      </c>
      <c r="N601" t="s">
        <v>19</v>
      </c>
      <c r="O601">
        <f t="shared" si="85"/>
        <v>0</v>
      </c>
      <c r="P601">
        <v>1.274815</v>
      </c>
      <c r="Q601" t="s">
        <v>19</v>
      </c>
      <c r="R601">
        <f t="shared" si="86"/>
        <v>0</v>
      </c>
      <c r="S601">
        <v>0.52040699999999995</v>
      </c>
      <c r="T601">
        <v>1.673584</v>
      </c>
      <c r="U601" t="s">
        <v>20</v>
      </c>
      <c r="V601">
        <f t="shared" si="87"/>
        <v>1</v>
      </c>
      <c r="W601" t="s">
        <v>21</v>
      </c>
      <c r="X601">
        <f t="shared" si="88"/>
        <v>1</v>
      </c>
      <c r="Y601" t="s">
        <v>32</v>
      </c>
      <c r="Z601">
        <f t="shared" si="89"/>
        <v>0</v>
      </c>
    </row>
    <row r="602" spans="1:26" x14ac:dyDescent="0.2">
      <c r="A602" t="s">
        <v>17</v>
      </c>
      <c r="B602">
        <f t="shared" si="81"/>
        <v>1</v>
      </c>
      <c r="C602">
        <v>19.010211000000002</v>
      </c>
      <c r="D602">
        <v>1.555431</v>
      </c>
      <c r="E602">
        <v>44.188766999999999</v>
      </c>
      <c r="F602" t="s">
        <v>19</v>
      </c>
      <c r="G602">
        <f t="shared" si="82"/>
        <v>0</v>
      </c>
      <c r="H602" t="s">
        <v>19</v>
      </c>
      <c r="I602">
        <f t="shared" si="83"/>
        <v>0</v>
      </c>
      <c r="J602">
        <v>2.7242850000000001</v>
      </c>
      <c r="K602">
        <v>3</v>
      </c>
      <c r="L602" t="s">
        <v>24</v>
      </c>
      <c r="M602">
        <f t="shared" si="84"/>
        <v>2</v>
      </c>
      <c r="N602" t="s">
        <v>19</v>
      </c>
      <c r="O602">
        <f t="shared" si="85"/>
        <v>0</v>
      </c>
      <c r="P602">
        <v>1</v>
      </c>
      <c r="Q602" t="s">
        <v>18</v>
      </c>
      <c r="R602">
        <f t="shared" si="86"/>
        <v>1</v>
      </c>
      <c r="S602">
        <v>1.0703309999999999</v>
      </c>
      <c r="T602">
        <v>0</v>
      </c>
      <c r="U602" t="s">
        <v>20</v>
      </c>
      <c r="V602">
        <f t="shared" si="87"/>
        <v>1</v>
      </c>
      <c r="W602" t="s">
        <v>21</v>
      </c>
      <c r="X602">
        <f t="shared" si="88"/>
        <v>1</v>
      </c>
      <c r="Y602" t="s">
        <v>32</v>
      </c>
      <c r="Z602">
        <f t="shared" si="89"/>
        <v>0</v>
      </c>
    </row>
    <row r="603" spans="1:26" x14ac:dyDescent="0.2">
      <c r="A603" t="s">
        <v>17</v>
      </c>
      <c r="B603">
        <f t="shared" si="81"/>
        <v>1</v>
      </c>
      <c r="C603">
        <v>19.091346000000001</v>
      </c>
      <c r="D603">
        <v>1.603923</v>
      </c>
      <c r="E603">
        <v>45</v>
      </c>
      <c r="F603" t="s">
        <v>19</v>
      </c>
      <c r="G603">
        <f t="shared" si="82"/>
        <v>0</v>
      </c>
      <c r="H603" t="s">
        <v>19</v>
      </c>
      <c r="I603">
        <f t="shared" si="83"/>
        <v>0</v>
      </c>
      <c r="J603">
        <v>3</v>
      </c>
      <c r="K603">
        <v>3</v>
      </c>
      <c r="L603" t="s">
        <v>24</v>
      </c>
      <c r="M603">
        <f t="shared" si="84"/>
        <v>2</v>
      </c>
      <c r="N603" t="s">
        <v>19</v>
      </c>
      <c r="O603">
        <f t="shared" si="85"/>
        <v>0</v>
      </c>
      <c r="P603">
        <v>1.2824599999999999</v>
      </c>
      <c r="Q603" t="s">
        <v>18</v>
      </c>
      <c r="R603">
        <f t="shared" si="86"/>
        <v>1</v>
      </c>
      <c r="S603">
        <v>1.60195</v>
      </c>
      <c r="T603">
        <v>0</v>
      </c>
      <c r="U603" t="s">
        <v>20</v>
      </c>
      <c r="V603">
        <f t="shared" si="87"/>
        <v>1</v>
      </c>
      <c r="W603" t="s">
        <v>21</v>
      </c>
      <c r="X603">
        <f t="shared" si="88"/>
        <v>1</v>
      </c>
      <c r="Y603" t="s">
        <v>32</v>
      </c>
      <c r="Z603">
        <f t="shared" si="89"/>
        <v>0</v>
      </c>
    </row>
    <row r="604" spans="1:26" x14ac:dyDescent="0.2">
      <c r="A604" t="s">
        <v>17</v>
      </c>
      <c r="B604">
        <f t="shared" si="81"/>
        <v>1</v>
      </c>
      <c r="C604">
        <v>19.773302999999999</v>
      </c>
      <c r="D604">
        <v>1.602082</v>
      </c>
      <c r="E604">
        <v>45</v>
      </c>
      <c r="F604" t="s">
        <v>19</v>
      </c>
      <c r="G604">
        <f t="shared" si="82"/>
        <v>0</v>
      </c>
      <c r="H604" t="s">
        <v>19</v>
      </c>
      <c r="I604">
        <f t="shared" si="83"/>
        <v>0</v>
      </c>
      <c r="J604">
        <v>3</v>
      </c>
      <c r="K604">
        <v>3</v>
      </c>
      <c r="L604" t="s">
        <v>24</v>
      </c>
      <c r="M604">
        <f t="shared" si="84"/>
        <v>2</v>
      </c>
      <c r="N604" t="s">
        <v>19</v>
      </c>
      <c r="O604">
        <f t="shared" si="85"/>
        <v>0</v>
      </c>
      <c r="P604">
        <v>2.8755829999999998</v>
      </c>
      <c r="Q604" t="s">
        <v>18</v>
      </c>
      <c r="R604">
        <f t="shared" si="86"/>
        <v>1</v>
      </c>
      <c r="S604">
        <v>1.2585040000000001</v>
      </c>
      <c r="T604">
        <v>0</v>
      </c>
      <c r="U604" t="s">
        <v>20</v>
      </c>
      <c r="V604">
        <f t="shared" si="87"/>
        <v>1</v>
      </c>
      <c r="W604" t="s">
        <v>21</v>
      </c>
      <c r="X604">
        <f t="shared" si="88"/>
        <v>1</v>
      </c>
      <c r="Y604" t="s">
        <v>32</v>
      </c>
      <c r="Z604">
        <f t="shared" si="89"/>
        <v>0</v>
      </c>
    </row>
    <row r="605" spans="1:26" x14ac:dyDescent="0.2">
      <c r="A605" t="s">
        <v>17</v>
      </c>
      <c r="B605">
        <f t="shared" si="81"/>
        <v>1</v>
      </c>
      <c r="C605">
        <v>19.483035999999998</v>
      </c>
      <c r="D605">
        <v>1.5377700000000001</v>
      </c>
      <c r="E605">
        <v>42</v>
      </c>
      <c r="F605" t="s">
        <v>19</v>
      </c>
      <c r="G605">
        <f t="shared" si="82"/>
        <v>0</v>
      </c>
      <c r="H605" t="s">
        <v>18</v>
      </c>
      <c r="I605">
        <f t="shared" si="83"/>
        <v>1</v>
      </c>
      <c r="J605">
        <v>3</v>
      </c>
      <c r="K605">
        <v>1</v>
      </c>
      <c r="L605" t="s">
        <v>24</v>
      </c>
      <c r="M605">
        <f t="shared" si="84"/>
        <v>2</v>
      </c>
      <c r="N605" t="s">
        <v>19</v>
      </c>
      <c r="O605">
        <f t="shared" si="85"/>
        <v>0</v>
      </c>
      <c r="P605">
        <v>1.3875310000000001</v>
      </c>
      <c r="Q605" t="s">
        <v>19</v>
      </c>
      <c r="R605">
        <f t="shared" si="86"/>
        <v>0</v>
      </c>
      <c r="S605">
        <v>0</v>
      </c>
      <c r="T605">
        <v>0.466169</v>
      </c>
      <c r="U605" t="s">
        <v>20</v>
      </c>
      <c r="V605">
        <f t="shared" si="87"/>
        <v>1</v>
      </c>
      <c r="W605" t="s">
        <v>21</v>
      </c>
      <c r="X605">
        <f t="shared" si="88"/>
        <v>1</v>
      </c>
      <c r="Y605" t="s">
        <v>32</v>
      </c>
      <c r="Z605">
        <f t="shared" si="89"/>
        <v>0</v>
      </c>
    </row>
    <row r="606" spans="1:26" x14ac:dyDescent="0.2">
      <c r="A606" t="s">
        <v>17</v>
      </c>
      <c r="B606">
        <f t="shared" si="81"/>
        <v>1</v>
      </c>
      <c r="C606">
        <v>19</v>
      </c>
      <c r="D606">
        <v>1.5383979999999999</v>
      </c>
      <c r="E606">
        <v>42</v>
      </c>
      <c r="F606" t="s">
        <v>19</v>
      </c>
      <c r="G606">
        <f t="shared" si="82"/>
        <v>0</v>
      </c>
      <c r="H606" t="s">
        <v>18</v>
      </c>
      <c r="I606">
        <f t="shared" si="83"/>
        <v>1</v>
      </c>
      <c r="J606">
        <v>2.7189700000000001</v>
      </c>
      <c r="K606">
        <v>1.473088</v>
      </c>
      <c r="L606" t="s">
        <v>24</v>
      </c>
      <c r="M606">
        <f t="shared" si="84"/>
        <v>2</v>
      </c>
      <c r="N606" t="s">
        <v>19</v>
      </c>
      <c r="O606">
        <f t="shared" si="85"/>
        <v>0</v>
      </c>
      <c r="P606">
        <v>1.164644</v>
      </c>
      <c r="Q606" t="s">
        <v>19</v>
      </c>
      <c r="R606">
        <f t="shared" si="86"/>
        <v>0</v>
      </c>
      <c r="S606">
        <v>1.2356750000000001</v>
      </c>
      <c r="T606">
        <v>0.93092600000000003</v>
      </c>
      <c r="U606" t="s">
        <v>20</v>
      </c>
      <c r="V606">
        <f t="shared" si="87"/>
        <v>1</v>
      </c>
      <c r="W606" t="s">
        <v>21</v>
      </c>
      <c r="X606">
        <f t="shared" si="88"/>
        <v>1</v>
      </c>
      <c r="Y606" t="s">
        <v>32</v>
      </c>
      <c r="Z606">
        <f t="shared" si="89"/>
        <v>0</v>
      </c>
    </row>
    <row r="607" spans="1:26" x14ac:dyDescent="0.2">
      <c r="A607" t="s">
        <v>17</v>
      </c>
      <c r="B607">
        <f t="shared" si="81"/>
        <v>1</v>
      </c>
      <c r="C607">
        <v>19.407204</v>
      </c>
      <c r="D607">
        <v>1.5208619999999999</v>
      </c>
      <c r="E607">
        <v>42</v>
      </c>
      <c r="F607" t="s">
        <v>19</v>
      </c>
      <c r="G607">
        <f t="shared" si="82"/>
        <v>0</v>
      </c>
      <c r="H607" t="s">
        <v>18</v>
      </c>
      <c r="I607">
        <f t="shared" si="83"/>
        <v>1</v>
      </c>
      <c r="J607">
        <v>3</v>
      </c>
      <c r="K607">
        <v>1</v>
      </c>
      <c r="L607" t="s">
        <v>24</v>
      </c>
      <c r="M607">
        <f t="shared" si="84"/>
        <v>2</v>
      </c>
      <c r="N607" t="s">
        <v>19</v>
      </c>
      <c r="O607">
        <f t="shared" si="85"/>
        <v>0</v>
      </c>
      <c r="P607">
        <v>1.848703</v>
      </c>
      <c r="Q607" t="s">
        <v>19</v>
      </c>
      <c r="R607">
        <f t="shared" si="86"/>
        <v>0</v>
      </c>
      <c r="S607">
        <v>0</v>
      </c>
      <c r="T607">
        <v>0.74455499999999997</v>
      </c>
      <c r="U607" t="s">
        <v>20</v>
      </c>
      <c r="V607">
        <f t="shared" si="87"/>
        <v>1</v>
      </c>
      <c r="W607" t="s">
        <v>21</v>
      </c>
      <c r="X607">
        <f t="shared" si="88"/>
        <v>1</v>
      </c>
      <c r="Y607" t="s">
        <v>32</v>
      </c>
      <c r="Z607">
        <f t="shared" si="89"/>
        <v>0</v>
      </c>
    </row>
    <row r="608" spans="1:26" x14ac:dyDescent="0.2">
      <c r="A608" t="s">
        <v>23</v>
      </c>
      <c r="B608">
        <f t="shared" si="81"/>
        <v>0</v>
      </c>
      <c r="C608">
        <v>18</v>
      </c>
      <c r="D608">
        <v>1.7178260000000001</v>
      </c>
      <c r="E608">
        <v>51.732500000000002</v>
      </c>
      <c r="F608" t="s">
        <v>18</v>
      </c>
      <c r="G608">
        <f t="shared" si="82"/>
        <v>1</v>
      </c>
      <c r="H608" t="s">
        <v>18</v>
      </c>
      <c r="I608">
        <f t="shared" si="83"/>
        <v>1</v>
      </c>
      <c r="J608">
        <v>1.1338440000000001</v>
      </c>
      <c r="K608">
        <v>3</v>
      </c>
      <c r="L608" t="s">
        <v>20</v>
      </c>
      <c r="M608">
        <f t="shared" si="84"/>
        <v>1</v>
      </c>
      <c r="N608" t="s">
        <v>19</v>
      </c>
      <c r="O608">
        <f t="shared" si="85"/>
        <v>0</v>
      </c>
      <c r="P608">
        <v>1.325326</v>
      </c>
      <c r="Q608" t="s">
        <v>19</v>
      </c>
      <c r="R608">
        <f t="shared" si="86"/>
        <v>0</v>
      </c>
      <c r="S608">
        <v>0.22798499999999999</v>
      </c>
      <c r="T608">
        <v>1.7083090000000001</v>
      </c>
      <c r="U608" t="s">
        <v>20</v>
      </c>
      <c r="V608">
        <f t="shared" si="87"/>
        <v>1</v>
      </c>
      <c r="W608" t="s">
        <v>21</v>
      </c>
      <c r="X608">
        <f t="shared" si="88"/>
        <v>1</v>
      </c>
      <c r="Y608" t="s">
        <v>32</v>
      </c>
      <c r="Z608">
        <f t="shared" si="89"/>
        <v>0</v>
      </c>
    </row>
    <row r="609" spans="1:26" x14ac:dyDescent="0.2">
      <c r="A609" t="s">
        <v>23</v>
      </c>
      <c r="B609">
        <f t="shared" si="81"/>
        <v>0</v>
      </c>
      <c r="C609">
        <v>18.424941</v>
      </c>
      <c r="D609">
        <v>1.7533890000000001</v>
      </c>
      <c r="E609">
        <v>54.121924999999997</v>
      </c>
      <c r="F609" t="s">
        <v>18</v>
      </c>
      <c r="G609">
        <f t="shared" si="82"/>
        <v>1</v>
      </c>
      <c r="H609" t="s">
        <v>18</v>
      </c>
      <c r="I609">
        <f t="shared" si="83"/>
        <v>1</v>
      </c>
      <c r="J609">
        <v>2</v>
      </c>
      <c r="K609">
        <v>3.1664500000000002</v>
      </c>
      <c r="L609" t="s">
        <v>20</v>
      </c>
      <c r="M609">
        <f t="shared" si="84"/>
        <v>1</v>
      </c>
      <c r="N609" t="s">
        <v>19</v>
      </c>
      <c r="O609">
        <f t="shared" si="85"/>
        <v>0</v>
      </c>
      <c r="P609">
        <v>2.278578</v>
      </c>
      <c r="Q609" t="s">
        <v>19</v>
      </c>
      <c r="R609">
        <f t="shared" si="86"/>
        <v>0</v>
      </c>
      <c r="S609">
        <v>1.838881</v>
      </c>
      <c r="T609">
        <v>2</v>
      </c>
      <c r="U609" t="s">
        <v>20</v>
      </c>
      <c r="V609">
        <f t="shared" si="87"/>
        <v>1</v>
      </c>
      <c r="W609" t="s">
        <v>21</v>
      </c>
      <c r="X609">
        <f t="shared" si="88"/>
        <v>1</v>
      </c>
      <c r="Y609" t="s">
        <v>32</v>
      </c>
      <c r="Z609">
        <f t="shared" si="89"/>
        <v>0</v>
      </c>
    </row>
    <row r="610" spans="1:26" x14ac:dyDescent="0.2">
      <c r="A610" t="s">
        <v>23</v>
      </c>
      <c r="B610">
        <f t="shared" si="81"/>
        <v>0</v>
      </c>
      <c r="C610">
        <v>18</v>
      </c>
      <c r="D610">
        <v>1.7016500000000001</v>
      </c>
      <c r="E610">
        <v>50.157707000000002</v>
      </c>
      <c r="F610" t="s">
        <v>18</v>
      </c>
      <c r="G610">
        <f t="shared" si="82"/>
        <v>1</v>
      </c>
      <c r="H610" t="s">
        <v>18</v>
      </c>
      <c r="I610">
        <f t="shared" si="83"/>
        <v>1</v>
      </c>
      <c r="J610">
        <v>1.757466</v>
      </c>
      <c r="K610">
        <v>3</v>
      </c>
      <c r="L610" t="s">
        <v>20</v>
      </c>
      <c r="M610">
        <f t="shared" si="84"/>
        <v>1</v>
      </c>
      <c r="N610" t="s">
        <v>19</v>
      </c>
      <c r="O610">
        <f t="shared" si="85"/>
        <v>0</v>
      </c>
      <c r="P610">
        <v>1.153559</v>
      </c>
      <c r="Q610" t="s">
        <v>19</v>
      </c>
      <c r="R610">
        <f t="shared" si="86"/>
        <v>0</v>
      </c>
      <c r="S610">
        <v>0.83397600000000005</v>
      </c>
      <c r="T610">
        <v>1.616045</v>
      </c>
      <c r="U610" t="s">
        <v>20</v>
      </c>
      <c r="V610">
        <f t="shared" si="87"/>
        <v>1</v>
      </c>
      <c r="W610" t="s">
        <v>21</v>
      </c>
      <c r="X610">
        <f t="shared" si="88"/>
        <v>1</v>
      </c>
      <c r="Y610" t="s">
        <v>32</v>
      </c>
      <c r="Z610">
        <f t="shared" si="89"/>
        <v>0</v>
      </c>
    </row>
    <row r="611" spans="1:26" x14ac:dyDescent="0.2">
      <c r="A611" t="s">
        <v>23</v>
      </c>
      <c r="B611">
        <f t="shared" si="81"/>
        <v>0</v>
      </c>
      <c r="C611">
        <v>19.979810000000001</v>
      </c>
      <c r="D611">
        <v>1.75336</v>
      </c>
      <c r="E611">
        <v>54.997374000000001</v>
      </c>
      <c r="F611" t="s">
        <v>18</v>
      </c>
      <c r="G611">
        <f t="shared" si="82"/>
        <v>1</v>
      </c>
      <c r="H611" t="s">
        <v>18</v>
      </c>
      <c r="I611">
        <f t="shared" si="83"/>
        <v>1</v>
      </c>
      <c r="J611">
        <v>2</v>
      </c>
      <c r="K611">
        <v>3.4948489999999999</v>
      </c>
      <c r="L611" t="s">
        <v>20</v>
      </c>
      <c r="M611">
        <f t="shared" si="84"/>
        <v>1</v>
      </c>
      <c r="N611" t="s">
        <v>19</v>
      </c>
      <c r="O611">
        <f t="shared" si="85"/>
        <v>0</v>
      </c>
      <c r="P611">
        <v>2.9766720000000002</v>
      </c>
      <c r="Q611" t="s">
        <v>19</v>
      </c>
      <c r="R611">
        <f t="shared" si="86"/>
        <v>0</v>
      </c>
      <c r="S611">
        <v>1.9490700000000001</v>
      </c>
      <c r="T611">
        <v>2</v>
      </c>
      <c r="U611" t="s">
        <v>19</v>
      </c>
      <c r="V611">
        <f t="shared" si="87"/>
        <v>0</v>
      </c>
      <c r="W611" t="s">
        <v>21</v>
      </c>
      <c r="X611">
        <f t="shared" si="88"/>
        <v>1</v>
      </c>
      <c r="Y611" t="s">
        <v>32</v>
      </c>
      <c r="Z611">
        <f t="shared" si="89"/>
        <v>0</v>
      </c>
    </row>
    <row r="612" spans="1:26" x14ac:dyDescent="0.2">
      <c r="A612" t="s">
        <v>17</v>
      </c>
      <c r="B612">
        <f t="shared" si="81"/>
        <v>1</v>
      </c>
      <c r="C612">
        <v>21.798856000000001</v>
      </c>
      <c r="D612">
        <v>1.672007</v>
      </c>
      <c r="E612">
        <v>49.980967999999997</v>
      </c>
      <c r="F612" t="s">
        <v>18</v>
      </c>
      <c r="G612">
        <f t="shared" si="82"/>
        <v>1</v>
      </c>
      <c r="H612" t="s">
        <v>18</v>
      </c>
      <c r="I612">
        <f t="shared" si="83"/>
        <v>1</v>
      </c>
      <c r="J612">
        <v>2.9793829999999999</v>
      </c>
      <c r="K612">
        <v>3</v>
      </c>
      <c r="L612" t="s">
        <v>24</v>
      </c>
      <c r="M612">
        <f t="shared" si="84"/>
        <v>2</v>
      </c>
      <c r="N612" t="s">
        <v>19</v>
      </c>
      <c r="O612">
        <f t="shared" si="85"/>
        <v>0</v>
      </c>
      <c r="P612">
        <v>2.9758870000000002</v>
      </c>
      <c r="Q612" t="s">
        <v>19</v>
      </c>
      <c r="R612">
        <f t="shared" si="86"/>
        <v>0</v>
      </c>
      <c r="S612">
        <v>0.94509299999999996</v>
      </c>
      <c r="T612">
        <v>1.2417549999999999</v>
      </c>
      <c r="U612" t="s">
        <v>19</v>
      </c>
      <c r="V612">
        <f t="shared" si="87"/>
        <v>0</v>
      </c>
      <c r="W612" t="s">
        <v>21</v>
      </c>
      <c r="X612">
        <f t="shared" si="88"/>
        <v>1</v>
      </c>
      <c r="Y612" t="s">
        <v>32</v>
      </c>
      <c r="Z612">
        <f t="shared" si="89"/>
        <v>0</v>
      </c>
    </row>
    <row r="613" spans="1:26" x14ac:dyDescent="0.2">
      <c r="A613" t="s">
        <v>17</v>
      </c>
      <c r="B613">
        <f t="shared" si="81"/>
        <v>1</v>
      </c>
      <c r="C613">
        <v>22.209706000000001</v>
      </c>
      <c r="D613">
        <v>1.593847</v>
      </c>
      <c r="E613">
        <v>44.050251000000003</v>
      </c>
      <c r="F613" t="s">
        <v>19</v>
      </c>
      <c r="G613">
        <f t="shared" si="82"/>
        <v>0</v>
      </c>
      <c r="H613" t="s">
        <v>19</v>
      </c>
      <c r="I613">
        <f t="shared" si="83"/>
        <v>0</v>
      </c>
      <c r="J613">
        <v>3</v>
      </c>
      <c r="K613">
        <v>2.9932099999999999</v>
      </c>
      <c r="L613" t="s">
        <v>24</v>
      </c>
      <c r="M613">
        <f t="shared" si="84"/>
        <v>2</v>
      </c>
      <c r="N613" t="s">
        <v>19</v>
      </c>
      <c r="O613">
        <f t="shared" si="85"/>
        <v>0</v>
      </c>
      <c r="P613">
        <v>2.7027830000000002</v>
      </c>
      <c r="Q613" t="s">
        <v>19</v>
      </c>
      <c r="R613">
        <f t="shared" si="86"/>
        <v>0</v>
      </c>
      <c r="S613">
        <v>1.9672339999999999</v>
      </c>
      <c r="T613">
        <v>0</v>
      </c>
      <c r="U613" t="s">
        <v>19</v>
      </c>
      <c r="V613">
        <f t="shared" si="87"/>
        <v>0</v>
      </c>
      <c r="W613" t="s">
        <v>21</v>
      </c>
      <c r="X613">
        <f t="shared" si="88"/>
        <v>1</v>
      </c>
      <c r="Y613" t="s">
        <v>32</v>
      </c>
      <c r="Z613">
        <f t="shared" si="89"/>
        <v>0</v>
      </c>
    </row>
    <row r="614" spans="1:26" x14ac:dyDescent="0.2">
      <c r="A614" t="s">
        <v>17</v>
      </c>
      <c r="B614">
        <f t="shared" si="81"/>
        <v>1</v>
      </c>
      <c r="C614">
        <v>23.018443000000001</v>
      </c>
      <c r="D614">
        <v>1.5847850000000001</v>
      </c>
      <c r="E614">
        <v>44.376637000000002</v>
      </c>
      <c r="F614" t="s">
        <v>19</v>
      </c>
      <c r="G614">
        <f t="shared" si="82"/>
        <v>0</v>
      </c>
      <c r="H614" t="s">
        <v>19</v>
      </c>
      <c r="I614">
        <f t="shared" si="83"/>
        <v>0</v>
      </c>
      <c r="J614">
        <v>2.204914</v>
      </c>
      <c r="K614">
        <v>2.1277970000000002</v>
      </c>
      <c r="L614" t="s">
        <v>24</v>
      </c>
      <c r="M614">
        <f t="shared" si="84"/>
        <v>2</v>
      </c>
      <c r="N614" t="s">
        <v>19</v>
      </c>
      <c r="O614">
        <f t="shared" si="85"/>
        <v>0</v>
      </c>
      <c r="P614">
        <v>2.1202920000000001</v>
      </c>
      <c r="Q614" t="s">
        <v>19</v>
      </c>
      <c r="R614">
        <f t="shared" si="86"/>
        <v>0</v>
      </c>
      <c r="S614">
        <v>0.99573500000000004</v>
      </c>
      <c r="T614">
        <v>0</v>
      </c>
      <c r="U614" t="s">
        <v>19</v>
      </c>
      <c r="V614">
        <f t="shared" si="87"/>
        <v>0</v>
      </c>
      <c r="W614" t="s">
        <v>21</v>
      </c>
      <c r="X614">
        <f t="shared" si="88"/>
        <v>1</v>
      </c>
      <c r="Y614" t="s">
        <v>32</v>
      </c>
      <c r="Z614">
        <f t="shared" si="89"/>
        <v>0</v>
      </c>
    </row>
    <row r="615" spans="1:26" x14ac:dyDescent="0.2">
      <c r="A615" t="s">
        <v>17</v>
      </c>
      <c r="B615">
        <f t="shared" si="81"/>
        <v>1</v>
      </c>
      <c r="C615">
        <v>19.376996999999999</v>
      </c>
      <c r="D615">
        <v>1.6002639999999999</v>
      </c>
      <c r="E615">
        <v>45</v>
      </c>
      <c r="F615" t="s">
        <v>19</v>
      </c>
      <c r="G615">
        <f t="shared" si="82"/>
        <v>0</v>
      </c>
      <c r="H615" t="s">
        <v>19</v>
      </c>
      <c r="I615">
        <f t="shared" si="83"/>
        <v>0</v>
      </c>
      <c r="J615">
        <v>3</v>
      </c>
      <c r="K615">
        <v>3</v>
      </c>
      <c r="L615" t="s">
        <v>24</v>
      </c>
      <c r="M615">
        <f t="shared" si="84"/>
        <v>2</v>
      </c>
      <c r="N615" t="s">
        <v>19</v>
      </c>
      <c r="O615">
        <f t="shared" si="85"/>
        <v>0</v>
      </c>
      <c r="P615">
        <v>2.9494189999999998</v>
      </c>
      <c r="Q615" t="s">
        <v>18</v>
      </c>
      <c r="R615">
        <f t="shared" si="86"/>
        <v>1</v>
      </c>
      <c r="S615">
        <v>1.2956970000000001</v>
      </c>
      <c r="T615">
        <v>0</v>
      </c>
      <c r="U615" t="s">
        <v>20</v>
      </c>
      <c r="V615">
        <f t="shared" si="87"/>
        <v>1</v>
      </c>
      <c r="W615" t="s">
        <v>21</v>
      </c>
      <c r="X615">
        <f t="shared" si="88"/>
        <v>1</v>
      </c>
      <c r="Y615" t="s">
        <v>32</v>
      </c>
      <c r="Z615">
        <f t="shared" si="89"/>
        <v>0</v>
      </c>
    </row>
    <row r="616" spans="1:26" x14ac:dyDescent="0.2">
      <c r="A616" t="s">
        <v>17</v>
      </c>
      <c r="B616">
        <f t="shared" si="81"/>
        <v>1</v>
      </c>
      <c r="C616">
        <v>20.971429000000001</v>
      </c>
      <c r="D616">
        <v>1.5493110000000001</v>
      </c>
      <c r="E616">
        <v>41.557468</v>
      </c>
      <c r="F616" t="s">
        <v>19</v>
      </c>
      <c r="G616">
        <f t="shared" si="82"/>
        <v>0</v>
      </c>
      <c r="H616" t="s">
        <v>18</v>
      </c>
      <c r="I616">
        <f t="shared" si="83"/>
        <v>1</v>
      </c>
      <c r="J616">
        <v>2.9272179999999999</v>
      </c>
      <c r="K616">
        <v>1</v>
      </c>
      <c r="L616" t="s">
        <v>24</v>
      </c>
      <c r="M616">
        <f t="shared" si="84"/>
        <v>2</v>
      </c>
      <c r="N616" t="s">
        <v>19</v>
      </c>
      <c r="O616">
        <f t="shared" si="85"/>
        <v>0</v>
      </c>
      <c r="P616">
        <v>1</v>
      </c>
      <c r="Q616" t="s">
        <v>19</v>
      </c>
      <c r="R616">
        <f t="shared" si="86"/>
        <v>0</v>
      </c>
      <c r="S616">
        <v>0</v>
      </c>
      <c r="T616">
        <v>0.276592</v>
      </c>
      <c r="U616" t="s">
        <v>20</v>
      </c>
      <c r="V616">
        <f t="shared" si="87"/>
        <v>1</v>
      </c>
      <c r="W616" t="s">
        <v>21</v>
      </c>
      <c r="X616">
        <f t="shared" si="88"/>
        <v>1</v>
      </c>
      <c r="Y616" t="s">
        <v>32</v>
      </c>
      <c r="Z616">
        <f t="shared" si="89"/>
        <v>0</v>
      </c>
    </row>
    <row r="617" spans="1:26" x14ac:dyDescent="0.2">
      <c r="A617" t="s">
        <v>17</v>
      </c>
      <c r="B617">
        <f t="shared" si="81"/>
        <v>1</v>
      </c>
      <c r="C617">
        <v>20.345161000000001</v>
      </c>
      <c r="D617">
        <v>1.5343850000000001</v>
      </c>
      <c r="E617">
        <v>41.965249999999997</v>
      </c>
      <c r="F617" t="s">
        <v>19</v>
      </c>
      <c r="G617">
        <f t="shared" si="82"/>
        <v>0</v>
      </c>
      <c r="H617" t="s">
        <v>18</v>
      </c>
      <c r="I617">
        <f t="shared" si="83"/>
        <v>1</v>
      </c>
      <c r="J617">
        <v>2.8885299999999998</v>
      </c>
      <c r="K617">
        <v>1</v>
      </c>
      <c r="L617" t="s">
        <v>24</v>
      </c>
      <c r="M617">
        <f t="shared" si="84"/>
        <v>2</v>
      </c>
      <c r="N617" t="s">
        <v>19</v>
      </c>
      <c r="O617">
        <f t="shared" si="85"/>
        <v>0</v>
      </c>
      <c r="P617">
        <v>1</v>
      </c>
      <c r="Q617" t="s">
        <v>19</v>
      </c>
      <c r="R617">
        <f t="shared" si="86"/>
        <v>0</v>
      </c>
      <c r="S617">
        <v>0</v>
      </c>
      <c r="T617">
        <v>0.19622400000000001</v>
      </c>
      <c r="U617" t="s">
        <v>20</v>
      </c>
      <c r="V617">
        <f t="shared" si="87"/>
        <v>1</v>
      </c>
      <c r="W617" t="s">
        <v>21</v>
      </c>
      <c r="X617">
        <f t="shared" si="88"/>
        <v>1</v>
      </c>
      <c r="Y617" t="s">
        <v>32</v>
      </c>
      <c r="Z617">
        <f t="shared" si="89"/>
        <v>0</v>
      </c>
    </row>
    <row r="618" spans="1:26" x14ac:dyDescent="0.2">
      <c r="A618" t="s">
        <v>17</v>
      </c>
      <c r="B618">
        <f t="shared" si="81"/>
        <v>1</v>
      </c>
      <c r="C618">
        <v>20.519915999999998</v>
      </c>
      <c r="D618">
        <v>1.7255480000000001</v>
      </c>
      <c r="E618">
        <v>49.815598999999999</v>
      </c>
      <c r="F618" t="s">
        <v>18</v>
      </c>
      <c r="G618">
        <f t="shared" si="82"/>
        <v>1</v>
      </c>
      <c r="H618" t="s">
        <v>19</v>
      </c>
      <c r="I618">
        <f t="shared" si="83"/>
        <v>0</v>
      </c>
      <c r="J618">
        <v>2.8905349999999999</v>
      </c>
      <c r="K618">
        <v>3.9077899999999999</v>
      </c>
      <c r="L618" t="s">
        <v>24</v>
      </c>
      <c r="M618">
        <f t="shared" si="84"/>
        <v>2</v>
      </c>
      <c r="N618" t="s">
        <v>19</v>
      </c>
      <c r="O618">
        <f t="shared" si="85"/>
        <v>0</v>
      </c>
      <c r="P618">
        <v>1.1091150000000001</v>
      </c>
      <c r="Q618" t="s">
        <v>19</v>
      </c>
      <c r="R618">
        <f t="shared" si="86"/>
        <v>0</v>
      </c>
      <c r="S618">
        <v>1.548953</v>
      </c>
      <c r="T618">
        <v>0.55546799999999996</v>
      </c>
      <c r="U618" t="s">
        <v>19</v>
      </c>
      <c r="V618">
        <f t="shared" si="87"/>
        <v>0</v>
      </c>
      <c r="W618" t="s">
        <v>21</v>
      </c>
      <c r="X618">
        <f t="shared" si="88"/>
        <v>1</v>
      </c>
      <c r="Y618" t="s">
        <v>32</v>
      </c>
      <c r="Z618">
        <f t="shared" si="89"/>
        <v>0</v>
      </c>
    </row>
    <row r="619" spans="1:26" x14ac:dyDescent="0.2">
      <c r="A619" t="s">
        <v>23</v>
      </c>
      <c r="B619">
        <f t="shared" si="81"/>
        <v>0</v>
      </c>
      <c r="C619">
        <v>20.406065999999999</v>
      </c>
      <c r="D619">
        <v>1.8689309999999999</v>
      </c>
      <c r="E619">
        <v>63.199725999999998</v>
      </c>
      <c r="F619" t="s">
        <v>18</v>
      </c>
      <c r="G619">
        <f t="shared" si="82"/>
        <v>1</v>
      </c>
      <c r="H619" t="s">
        <v>18</v>
      </c>
      <c r="I619">
        <f t="shared" si="83"/>
        <v>1</v>
      </c>
      <c r="J619">
        <v>3</v>
      </c>
      <c r="K619">
        <v>3.6995939999999998</v>
      </c>
      <c r="L619" t="s">
        <v>20</v>
      </c>
      <c r="M619">
        <f t="shared" si="84"/>
        <v>1</v>
      </c>
      <c r="N619" t="s">
        <v>19</v>
      </c>
      <c r="O619">
        <f t="shared" si="85"/>
        <v>0</v>
      </c>
      <c r="P619">
        <v>2.8256290000000002</v>
      </c>
      <c r="Q619" t="s">
        <v>19</v>
      </c>
      <c r="R619">
        <f t="shared" si="86"/>
        <v>0</v>
      </c>
      <c r="S619">
        <v>1.699592</v>
      </c>
      <c r="T619">
        <v>7.1027999999999994E-2</v>
      </c>
      <c r="U619" t="s">
        <v>20</v>
      </c>
      <c r="V619">
        <f t="shared" si="87"/>
        <v>1</v>
      </c>
      <c r="W619" t="s">
        <v>28</v>
      </c>
      <c r="X619">
        <f t="shared" si="88"/>
        <v>4</v>
      </c>
      <c r="Y619" t="s">
        <v>32</v>
      </c>
      <c r="Z619">
        <f t="shared" si="89"/>
        <v>0</v>
      </c>
    </row>
    <row r="620" spans="1:26" x14ac:dyDescent="0.2">
      <c r="A620" t="s">
        <v>17</v>
      </c>
      <c r="B620">
        <f t="shared" si="81"/>
        <v>1</v>
      </c>
      <c r="C620">
        <v>21.478496</v>
      </c>
      <c r="D620">
        <v>1.686936</v>
      </c>
      <c r="E620">
        <v>51.256059</v>
      </c>
      <c r="F620" t="s">
        <v>18</v>
      </c>
      <c r="G620">
        <f t="shared" si="82"/>
        <v>1</v>
      </c>
      <c r="H620" t="s">
        <v>18</v>
      </c>
      <c r="I620">
        <f t="shared" si="83"/>
        <v>1</v>
      </c>
      <c r="J620">
        <v>3</v>
      </c>
      <c r="K620">
        <v>3.1799949999999999</v>
      </c>
      <c r="L620" t="s">
        <v>24</v>
      </c>
      <c r="M620">
        <f t="shared" si="84"/>
        <v>2</v>
      </c>
      <c r="N620" t="s">
        <v>19</v>
      </c>
      <c r="O620">
        <f t="shared" si="85"/>
        <v>0</v>
      </c>
      <c r="P620">
        <v>1.9103779999999999</v>
      </c>
      <c r="Q620" t="s">
        <v>19</v>
      </c>
      <c r="R620">
        <f t="shared" si="86"/>
        <v>0</v>
      </c>
      <c r="S620">
        <v>0.48061399999999999</v>
      </c>
      <c r="T620">
        <v>0.62507900000000005</v>
      </c>
      <c r="U620" t="s">
        <v>19</v>
      </c>
      <c r="V620">
        <f t="shared" si="87"/>
        <v>0</v>
      </c>
      <c r="W620" t="s">
        <v>21</v>
      </c>
      <c r="X620">
        <f t="shared" si="88"/>
        <v>1</v>
      </c>
      <c r="Y620" t="s">
        <v>32</v>
      </c>
      <c r="Z620">
        <f t="shared" si="89"/>
        <v>0</v>
      </c>
    </row>
    <row r="621" spans="1:26" x14ac:dyDescent="0.2">
      <c r="A621" t="s">
        <v>17</v>
      </c>
      <c r="B621">
        <f t="shared" si="81"/>
        <v>1</v>
      </c>
      <c r="C621">
        <v>18.372563</v>
      </c>
      <c r="D621">
        <v>1.5898289999999999</v>
      </c>
      <c r="E621">
        <v>40.202773000000001</v>
      </c>
      <c r="F621" t="s">
        <v>19</v>
      </c>
      <c r="G621">
        <f t="shared" si="82"/>
        <v>0</v>
      </c>
      <c r="H621" t="s">
        <v>18</v>
      </c>
      <c r="I621">
        <f t="shared" si="83"/>
        <v>1</v>
      </c>
      <c r="J621">
        <v>2</v>
      </c>
      <c r="K621">
        <v>1.075553</v>
      </c>
      <c r="L621" t="s">
        <v>20</v>
      </c>
      <c r="M621">
        <f t="shared" si="84"/>
        <v>1</v>
      </c>
      <c r="N621" t="s">
        <v>19</v>
      </c>
      <c r="O621">
        <f t="shared" si="85"/>
        <v>0</v>
      </c>
      <c r="P621">
        <v>1</v>
      </c>
      <c r="Q621" t="s">
        <v>19</v>
      </c>
      <c r="R621">
        <f t="shared" si="86"/>
        <v>0</v>
      </c>
      <c r="S621">
        <v>0.12742500000000001</v>
      </c>
      <c r="T621">
        <v>1.6794420000000001</v>
      </c>
      <c r="U621" t="s">
        <v>20</v>
      </c>
      <c r="V621">
        <f t="shared" si="87"/>
        <v>1</v>
      </c>
      <c r="W621" t="s">
        <v>21</v>
      </c>
      <c r="X621">
        <f t="shared" si="88"/>
        <v>1</v>
      </c>
      <c r="Y621" t="s">
        <v>32</v>
      </c>
      <c r="Z621">
        <f t="shared" si="89"/>
        <v>0</v>
      </c>
    </row>
    <row r="622" spans="1:26" x14ac:dyDescent="0.2">
      <c r="A622" t="s">
        <v>17</v>
      </c>
      <c r="B622">
        <f t="shared" si="81"/>
        <v>1</v>
      </c>
      <c r="C622">
        <v>19.931667000000001</v>
      </c>
      <c r="D622">
        <v>1.6532089999999999</v>
      </c>
      <c r="E622">
        <v>49.026214000000003</v>
      </c>
      <c r="F622" t="s">
        <v>19</v>
      </c>
      <c r="G622">
        <f t="shared" si="82"/>
        <v>0</v>
      </c>
      <c r="H622" t="s">
        <v>19</v>
      </c>
      <c r="I622">
        <f t="shared" si="83"/>
        <v>0</v>
      </c>
      <c r="J622">
        <v>2.5300660000000001</v>
      </c>
      <c r="K622">
        <v>3</v>
      </c>
      <c r="L622" t="s">
        <v>20</v>
      </c>
      <c r="M622">
        <f t="shared" si="84"/>
        <v>1</v>
      </c>
      <c r="N622" t="s">
        <v>19</v>
      </c>
      <c r="O622">
        <f t="shared" si="85"/>
        <v>0</v>
      </c>
      <c r="P622">
        <v>1.9652369999999999</v>
      </c>
      <c r="Q622" t="s">
        <v>19</v>
      </c>
      <c r="R622">
        <f t="shared" si="86"/>
        <v>0</v>
      </c>
      <c r="S622">
        <v>2</v>
      </c>
      <c r="T622">
        <v>1</v>
      </c>
      <c r="U622" t="s">
        <v>20</v>
      </c>
      <c r="V622">
        <f t="shared" si="87"/>
        <v>1</v>
      </c>
      <c r="W622" t="s">
        <v>21</v>
      </c>
      <c r="X622">
        <f t="shared" si="88"/>
        <v>1</v>
      </c>
      <c r="Y622" t="s">
        <v>32</v>
      </c>
      <c r="Z622">
        <f t="shared" si="89"/>
        <v>0</v>
      </c>
    </row>
    <row r="623" spans="1:26" x14ac:dyDescent="0.2">
      <c r="A623" t="s">
        <v>17</v>
      </c>
      <c r="B623">
        <f t="shared" si="81"/>
        <v>1</v>
      </c>
      <c r="C623">
        <v>22.998709000000002</v>
      </c>
      <c r="D623">
        <v>1.740108</v>
      </c>
      <c r="E623">
        <v>53.657269999999997</v>
      </c>
      <c r="F623" t="s">
        <v>18</v>
      </c>
      <c r="G623">
        <f t="shared" si="82"/>
        <v>1</v>
      </c>
      <c r="H623" t="s">
        <v>18</v>
      </c>
      <c r="I623">
        <f t="shared" si="83"/>
        <v>1</v>
      </c>
      <c r="J623">
        <v>2.241606</v>
      </c>
      <c r="K623">
        <v>3</v>
      </c>
      <c r="L623" t="s">
        <v>24</v>
      </c>
      <c r="M623">
        <f t="shared" si="84"/>
        <v>2</v>
      </c>
      <c r="N623" t="s">
        <v>19</v>
      </c>
      <c r="O623">
        <f t="shared" si="85"/>
        <v>0</v>
      </c>
      <c r="P623">
        <v>1.8466260000000001</v>
      </c>
      <c r="Q623" t="s">
        <v>19</v>
      </c>
      <c r="R623">
        <f t="shared" si="86"/>
        <v>0</v>
      </c>
      <c r="S623">
        <v>2.4602379999999999</v>
      </c>
      <c r="T623">
        <v>0.81451799999999996</v>
      </c>
      <c r="U623" t="s">
        <v>19</v>
      </c>
      <c r="V623">
        <f t="shared" si="87"/>
        <v>0</v>
      </c>
      <c r="W623" t="s">
        <v>21</v>
      </c>
      <c r="X623">
        <f t="shared" si="88"/>
        <v>1</v>
      </c>
      <c r="Y623" t="s">
        <v>32</v>
      </c>
      <c r="Z623">
        <f t="shared" si="89"/>
        <v>0</v>
      </c>
    </row>
    <row r="624" spans="1:26" x14ac:dyDescent="0.2">
      <c r="A624" t="s">
        <v>17</v>
      </c>
      <c r="B624">
        <f t="shared" si="81"/>
        <v>1</v>
      </c>
      <c r="C624">
        <v>18.006741999999999</v>
      </c>
      <c r="D624">
        <v>1.7</v>
      </c>
      <c r="E624">
        <v>50</v>
      </c>
      <c r="F624" t="s">
        <v>19</v>
      </c>
      <c r="G624">
        <f t="shared" si="82"/>
        <v>0</v>
      </c>
      <c r="H624" t="s">
        <v>18</v>
      </c>
      <c r="I624">
        <f t="shared" si="83"/>
        <v>1</v>
      </c>
      <c r="J624">
        <v>1.003566</v>
      </c>
      <c r="K624">
        <v>3.2382580000000001</v>
      </c>
      <c r="L624" t="s">
        <v>24</v>
      </c>
      <c r="M624">
        <f t="shared" si="84"/>
        <v>2</v>
      </c>
      <c r="N624" t="s">
        <v>19</v>
      </c>
      <c r="O624">
        <f t="shared" si="85"/>
        <v>0</v>
      </c>
      <c r="P624">
        <v>1.014634</v>
      </c>
      <c r="Q624" t="s">
        <v>19</v>
      </c>
      <c r="R624">
        <f t="shared" si="86"/>
        <v>0</v>
      </c>
      <c r="S624">
        <v>0.78367600000000004</v>
      </c>
      <c r="T624">
        <v>1</v>
      </c>
      <c r="U624" t="s">
        <v>20</v>
      </c>
      <c r="V624">
        <f t="shared" si="87"/>
        <v>1</v>
      </c>
      <c r="W624" t="s">
        <v>21</v>
      </c>
      <c r="X624">
        <f t="shared" si="88"/>
        <v>1</v>
      </c>
      <c r="Y624" t="s">
        <v>32</v>
      </c>
      <c r="Z624">
        <f t="shared" si="89"/>
        <v>0</v>
      </c>
    </row>
    <row r="625" spans="1:26" x14ac:dyDescent="0.2">
      <c r="A625" t="s">
        <v>17</v>
      </c>
      <c r="B625">
        <f t="shared" si="81"/>
        <v>1</v>
      </c>
      <c r="C625">
        <v>34.799518999999997</v>
      </c>
      <c r="D625">
        <v>1.689141</v>
      </c>
      <c r="E625">
        <v>50</v>
      </c>
      <c r="F625" t="s">
        <v>18</v>
      </c>
      <c r="G625">
        <f t="shared" si="82"/>
        <v>1</v>
      </c>
      <c r="H625" t="s">
        <v>18</v>
      </c>
      <c r="I625">
        <f t="shared" si="83"/>
        <v>1</v>
      </c>
      <c r="J625">
        <v>2.6527790000000002</v>
      </c>
      <c r="K625">
        <v>3.8049439999999999</v>
      </c>
      <c r="L625" t="s">
        <v>24</v>
      </c>
      <c r="M625">
        <f t="shared" si="84"/>
        <v>2</v>
      </c>
      <c r="N625" t="s">
        <v>19</v>
      </c>
      <c r="O625">
        <f t="shared" si="85"/>
        <v>0</v>
      </c>
      <c r="P625">
        <v>1.60114</v>
      </c>
      <c r="Q625" t="s">
        <v>19</v>
      </c>
      <c r="R625">
        <f t="shared" si="86"/>
        <v>0</v>
      </c>
      <c r="S625">
        <v>0.17469199999999999</v>
      </c>
      <c r="T625">
        <v>9.6981999999999999E-2</v>
      </c>
      <c r="U625" t="s">
        <v>19</v>
      </c>
      <c r="V625">
        <f t="shared" si="87"/>
        <v>0</v>
      </c>
      <c r="W625" t="s">
        <v>21</v>
      </c>
      <c r="X625">
        <f t="shared" si="88"/>
        <v>1</v>
      </c>
      <c r="Y625" t="s">
        <v>32</v>
      </c>
      <c r="Z625">
        <f t="shared" si="89"/>
        <v>0</v>
      </c>
    </row>
    <row r="626" spans="1:26" x14ac:dyDescent="0.2">
      <c r="A626" t="s">
        <v>23</v>
      </c>
      <c r="B626">
        <f t="shared" si="81"/>
        <v>0</v>
      </c>
      <c r="C626">
        <v>16.496977999999999</v>
      </c>
      <c r="D626">
        <v>1.691206</v>
      </c>
      <c r="E626">
        <v>50</v>
      </c>
      <c r="F626" t="s">
        <v>19</v>
      </c>
      <c r="G626">
        <f t="shared" si="82"/>
        <v>0</v>
      </c>
      <c r="H626" t="s">
        <v>18</v>
      </c>
      <c r="I626">
        <f t="shared" si="83"/>
        <v>1</v>
      </c>
      <c r="J626">
        <v>2</v>
      </c>
      <c r="K626">
        <v>1.630846</v>
      </c>
      <c r="L626" t="s">
        <v>20</v>
      </c>
      <c r="M626">
        <f t="shared" si="84"/>
        <v>1</v>
      </c>
      <c r="N626" t="s">
        <v>19</v>
      </c>
      <c r="O626">
        <f t="shared" si="85"/>
        <v>0</v>
      </c>
      <c r="P626">
        <v>2.9755280000000002</v>
      </c>
      <c r="Q626" t="s">
        <v>19</v>
      </c>
      <c r="R626">
        <f t="shared" si="86"/>
        <v>0</v>
      </c>
      <c r="S626">
        <v>0.54899100000000001</v>
      </c>
      <c r="T626">
        <v>0.36913400000000002</v>
      </c>
      <c r="U626" t="s">
        <v>20</v>
      </c>
      <c r="V626">
        <f t="shared" si="87"/>
        <v>1</v>
      </c>
      <c r="W626" t="s">
        <v>21</v>
      </c>
      <c r="X626">
        <f t="shared" si="88"/>
        <v>1</v>
      </c>
      <c r="Y626" t="s">
        <v>32</v>
      </c>
      <c r="Z626">
        <f t="shared" si="89"/>
        <v>0</v>
      </c>
    </row>
    <row r="627" spans="1:26" x14ac:dyDescent="0.2">
      <c r="A627" t="s">
        <v>23</v>
      </c>
      <c r="B627">
        <f t="shared" si="81"/>
        <v>0</v>
      </c>
      <c r="C627">
        <v>18</v>
      </c>
      <c r="D627">
        <v>1.788459</v>
      </c>
      <c r="E627">
        <v>51.552594999999997</v>
      </c>
      <c r="F627" t="s">
        <v>19</v>
      </c>
      <c r="G627">
        <f t="shared" si="82"/>
        <v>0</v>
      </c>
      <c r="H627" t="s">
        <v>18</v>
      </c>
      <c r="I627">
        <f t="shared" si="83"/>
        <v>1</v>
      </c>
      <c r="J627">
        <v>2.8978989999999998</v>
      </c>
      <c r="K627">
        <v>3</v>
      </c>
      <c r="L627" t="s">
        <v>20</v>
      </c>
      <c r="M627">
        <f t="shared" si="84"/>
        <v>1</v>
      </c>
      <c r="N627" t="s">
        <v>19</v>
      </c>
      <c r="O627">
        <f t="shared" si="85"/>
        <v>0</v>
      </c>
      <c r="P627">
        <v>1.835545</v>
      </c>
      <c r="Q627" t="s">
        <v>19</v>
      </c>
      <c r="R627">
        <f t="shared" si="86"/>
        <v>0</v>
      </c>
      <c r="S627">
        <v>1.1625190000000001</v>
      </c>
      <c r="T627">
        <v>1</v>
      </c>
      <c r="U627" t="s">
        <v>20</v>
      </c>
      <c r="V627">
        <f t="shared" si="87"/>
        <v>1</v>
      </c>
      <c r="W627" t="s">
        <v>21</v>
      </c>
      <c r="X627">
        <f t="shared" si="88"/>
        <v>1</v>
      </c>
      <c r="Y627" t="s">
        <v>32</v>
      </c>
      <c r="Z627">
        <f t="shared" si="89"/>
        <v>0</v>
      </c>
    </row>
    <row r="628" spans="1:26" x14ac:dyDescent="0.2">
      <c r="A628" t="s">
        <v>23</v>
      </c>
      <c r="B628">
        <f t="shared" si="81"/>
        <v>0</v>
      </c>
      <c r="C628">
        <v>17.377130999999999</v>
      </c>
      <c r="D628">
        <v>1.8112379999999999</v>
      </c>
      <c r="E628">
        <v>58.830710000000003</v>
      </c>
      <c r="F628" t="s">
        <v>18</v>
      </c>
      <c r="G628">
        <f t="shared" si="82"/>
        <v>1</v>
      </c>
      <c r="H628" t="s">
        <v>18</v>
      </c>
      <c r="I628">
        <f t="shared" si="83"/>
        <v>1</v>
      </c>
      <c r="J628">
        <v>2.4839790000000002</v>
      </c>
      <c r="K628">
        <v>3.762778</v>
      </c>
      <c r="L628" t="s">
        <v>20</v>
      </c>
      <c r="M628">
        <f t="shared" si="84"/>
        <v>1</v>
      </c>
      <c r="N628" t="s">
        <v>19</v>
      </c>
      <c r="O628">
        <f t="shared" si="85"/>
        <v>0</v>
      </c>
      <c r="P628">
        <v>2</v>
      </c>
      <c r="Q628" t="s">
        <v>19</v>
      </c>
      <c r="R628">
        <f t="shared" si="86"/>
        <v>0</v>
      </c>
      <c r="S628">
        <v>2</v>
      </c>
      <c r="T628">
        <v>0.93005099999999996</v>
      </c>
      <c r="U628" t="s">
        <v>19</v>
      </c>
      <c r="V628">
        <f t="shared" si="87"/>
        <v>0</v>
      </c>
      <c r="W628" t="s">
        <v>28</v>
      </c>
      <c r="X628">
        <f t="shared" si="88"/>
        <v>4</v>
      </c>
      <c r="Y628" t="s">
        <v>32</v>
      </c>
      <c r="Z628">
        <f t="shared" si="89"/>
        <v>0</v>
      </c>
    </row>
    <row r="629" spans="1:26" x14ac:dyDescent="0.2">
      <c r="A629" t="s">
        <v>17</v>
      </c>
      <c r="B629">
        <f t="shared" si="81"/>
        <v>1</v>
      </c>
      <c r="C629">
        <v>16.611837000000001</v>
      </c>
      <c r="D629">
        <v>1.830068</v>
      </c>
      <c r="E629">
        <v>43.534531000000001</v>
      </c>
      <c r="F629" t="s">
        <v>19</v>
      </c>
      <c r="G629">
        <f t="shared" si="82"/>
        <v>0</v>
      </c>
      <c r="H629" t="s">
        <v>18</v>
      </c>
      <c r="I629">
        <f t="shared" si="83"/>
        <v>1</v>
      </c>
      <c r="J629">
        <v>2.945967</v>
      </c>
      <c r="K629">
        <v>3</v>
      </c>
      <c r="L629" t="s">
        <v>20</v>
      </c>
      <c r="M629">
        <f t="shared" si="84"/>
        <v>1</v>
      </c>
      <c r="N629" t="s">
        <v>19</v>
      </c>
      <c r="O629">
        <f t="shared" si="85"/>
        <v>0</v>
      </c>
      <c r="P629">
        <v>2.953192</v>
      </c>
      <c r="Q629" t="s">
        <v>19</v>
      </c>
      <c r="R629">
        <f t="shared" si="86"/>
        <v>0</v>
      </c>
      <c r="S629">
        <v>2.830911</v>
      </c>
      <c r="T629">
        <v>1.4666669999999999</v>
      </c>
      <c r="U629" t="s">
        <v>20</v>
      </c>
      <c r="V629">
        <f t="shared" si="87"/>
        <v>1</v>
      </c>
      <c r="W629" t="s">
        <v>21</v>
      </c>
      <c r="X629">
        <f t="shared" si="88"/>
        <v>1</v>
      </c>
      <c r="Y629" t="s">
        <v>32</v>
      </c>
      <c r="Z629">
        <f t="shared" si="89"/>
        <v>0</v>
      </c>
    </row>
    <row r="630" spans="1:26" x14ac:dyDescent="0.2">
      <c r="A630" t="s">
        <v>23</v>
      </c>
      <c r="B630">
        <f t="shared" si="81"/>
        <v>0</v>
      </c>
      <c r="C630">
        <v>17.080493000000001</v>
      </c>
      <c r="D630">
        <v>1.782756</v>
      </c>
      <c r="E630">
        <v>56.029418</v>
      </c>
      <c r="F630" t="s">
        <v>18</v>
      </c>
      <c r="G630">
        <f t="shared" si="82"/>
        <v>1</v>
      </c>
      <c r="H630" t="s">
        <v>18</v>
      </c>
      <c r="I630">
        <f t="shared" si="83"/>
        <v>1</v>
      </c>
      <c r="J630">
        <v>2</v>
      </c>
      <c r="K630">
        <v>4</v>
      </c>
      <c r="L630" t="s">
        <v>20</v>
      </c>
      <c r="M630">
        <f t="shared" si="84"/>
        <v>1</v>
      </c>
      <c r="N630" t="s">
        <v>19</v>
      </c>
      <c r="O630">
        <f t="shared" si="85"/>
        <v>0</v>
      </c>
      <c r="P630">
        <v>2.28525</v>
      </c>
      <c r="Q630" t="s">
        <v>19</v>
      </c>
      <c r="R630">
        <f t="shared" si="86"/>
        <v>0</v>
      </c>
      <c r="S630">
        <v>2</v>
      </c>
      <c r="T630">
        <v>1.162801</v>
      </c>
      <c r="U630" t="s">
        <v>19</v>
      </c>
      <c r="V630">
        <f t="shared" si="87"/>
        <v>0</v>
      </c>
      <c r="W630" t="s">
        <v>28</v>
      </c>
      <c r="X630">
        <f t="shared" si="88"/>
        <v>4</v>
      </c>
      <c r="Y630" t="s">
        <v>32</v>
      </c>
      <c r="Z630">
        <f t="shared" si="89"/>
        <v>0</v>
      </c>
    </row>
    <row r="631" spans="1:26" x14ac:dyDescent="0.2">
      <c r="A631" t="s">
        <v>17</v>
      </c>
      <c r="B631">
        <f t="shared" si="81"/>
        <v>1</v>
      </c>
      <c r="C631">
        <v>22.970655000000001</v>
      </c>
      <c r="D631">
        <v>1.7516910000000001</v>
      </c>
      <c r="E631">
        <v>55.967655000000001</v>
      </c>
      <c r="F631" t="s">
        <v>18</v>
      </c>
      <c r="G631">
        <f t="shared" si="82"/>
        <v>1</v>
      </c>
      <c r="H631" t="s">
        <v>18</v>
      </c>
      <c r="I631">
        <f t="shared" si="83"/>
        <v>1</v>
      </c>
      <c r="J631">
        <v>2.478891</v>
      </c>
      <c r="K631">
        <v>3.3718319999999999</v>
      </c>
      <c r="L631" t="s">
        <v>24</v>
      </c>
      <c r="M631">
        <f t="shared" si="84"/>
        <v>2</v>
      </c>
      <c r="N631" t="s">
        <v>19</v>
      </c>
      <c r="O631">
        <f t="shared" si="85"/>
        <v>0</v>
      </c>
      <c r="P631">
        <v>2.0041259999999999</v>
      </c>
      <c r="Q631" t="s">
        <v>19</v>
      </c>
      <c r="R631">
        <f t="shared" si="86"/>
        <v>0</v>
      </c>
      <c r="S631">
        <v>2</v>
      </c>
      <c r="T631">
        <v>0.327376</v>
      </c>
      <c r="U631" t="s">
        <v>19</v>
      </c>
      <c r="V631">
        <f t="shared" si="87"/>
        <v>0</v>
      </c>
      <c r="W631" t="s">
        <v>21</v>
      </c>
      <c r="X631">
        <f t="shared" si="88"/>
        <v>1</v>
      </c>
      <c r="Y631" t="s">
        <v>32</v>
      </c>
      <c r="Z631">
        <f t="shared" si="89"/>
        <v>0</v>
      </c>
    </row>
    <row r="632" spans="1:26" x14ac:dyDescent="0.2">
      <c r="A632" t="s">
        <v>17</v>
      </c>
      <c r="B632">
        <f t="shared" si="81"/>
        <v>1</v>
      </c>
      <c r="C632">
        <v>17.764764</v>
      </c>
      <c r="D632">
        <v>1.7865599999999999</v>
      </c>
      <c r="E632">
        <v>50</v>
      </c>
      <c r="F632" t="s">
        <v>19</v>
      </c>
      <c r="G632">
        <f t="shared" si="82"/>
        <v>0</v>
      </c>
      <c r="H632" t="s">
        <v>18</v>
      </c>
      <c r="I632">
        <f t="shared" si="83"/>
        <v>1</v>
      </c>
      <c r="J632">
        <v>2.7844639999999998</v>
      </c>
      <c r="K632">
        <v>4</v>
      </c>
      <c r="L632" t="s">
        <v>20</v>
      </c>
      <c r="M632">
        <f t="shared" si="84"/>
        <v>1</v>
      </c>
      <c r="N632" t="s">
        <v>19</v>
      </c>
      <c r="O632">
        <f t="shared" si="85"/>
        <v>0</v>
      </c>
      <c r="P632">
        <v>1</v>
      </c>
      <c r="Q632" t="s">
        <v>19</v>
      </c>
      <c r="R632">
        <f t="shared" si="86"/>
        <v>0</v>
      </c>
      <c r="S632">
        <v>2</v>
      </c>
      <c r="T632">
        <v>1</v>
      </c>
      <c r="U632" t="s">
        <v>20</v>
      </c>
      <c r="V632">
        <f t="shared" si="87"/>
        <v>1</v>
      </c>
      <c r="W632" t="s">
        <v>21</v>
      </c>
      <c r="X632">
        <f t="shared" si="88"/>
        <v>1</v>
      </c>
      <c r="Y632" t="s">
        <v>32</v>
      </c>
      <c r="Z632">
        <f t="shared" si="89"/>
        <v>0</v>
      </c>
    </row>
    <row r="633" spans="1:26" x14ac:dyDescent="0.2">
      <c r="A633" t="s">
        <v>17</v>
      </c>
      <c r="B633">
        <f t="shared" si="81"/>
        <v>1</v>
      </c>
      <c r="C633">
        <v>19.272573000000001</v>
      </c>
      <c r="D633">
        <v>1.71367</v>
      </c>
      <c r="E633">
        <v>50</v>
      </c>
      <c r="F633" t="s">
        <v>19</v>
      </c>
      <c r="G633">
        <f t="shared" si="82"/>
        <v>0</v>
      </c>
      <c r="H633" t="s">
        <v>18</v>
      </c>
      <c r="I633">
        <f t="shared" si="83"/>
        <v>1</v>
      </c>
      <c r="J633">
        <v>1.0055780000000001</v>
      </c>
      <c r="K633">
        <v>4</v>
      </c>
      <c r="L633" t="s">
        <v>24</v>
      </c>
      <c r="M633">
        <f t="shared" si="84"/>
        <v>2</v>
      </c>
      <c r="N633" t="s">
        <v>19</v>
      </c>
      <c r="O633">
        <f t="shared" si="85"/>
        <v>0</v>
      </c>
      <c r="P633">
        <v>1</v>
      </c>
      <c r="Q633" t="s">
        <v>19</v>
      </c>
      <c r="R633">
        <f t="shared" si="86"/>
        <v>0</v>
      </c>
      <c r="S633">
        <v>1.6839569999999999</v>
      </c>
      <c r="T633">
        <v>0.70497799999999999</v>
      </c>
      <c r="U633" t="s">
        <v>20</v>
      </c>
      <c r="V633">
        <f t="shared" si="87"/>
        <v>1</v>
      </c>
      <c r="W633" t="s">
        <v>21</v>
      </c>
      <c r="X633">
        <f t="shared" si="88"/>
        <v>1</v>
      </c>
      <c r="Y633" t="s">
        <v>32</v>
      </c>
      <c r="Z633">
        <f t="shared" si="89"/>
        <v>0</v>
      </c>
    </row>
    <row r="634" spans="1:26" x14ac:dyDescent="0.2">
      <c r="A634" t="s">
        <v>17</v>
      </c>
      <c r="B634">
        <f t="shared" si="81"/>
        <v>1</v>
      </c>
      <c r="C634">
        <v>19</v>
      </c>
      <c r="D634">
        <v>1.540375</v>
      </c>
      <c r="E634">
        <v>42.006281999999999</v>
      </c>
      <c r="F634" t="s">
        <v>19</v>
      </c>
      <c r="G634">
        <f t="shared" si="82"/>
        <v>0</v>
      </c>
      <c r="H634" t="s">
        <v>19</v>
      </c>
      <c r="I634">
        <f t="shared" si="83"/>
        <v>0</v>
      </c>
      <c r="J634">
        <v>2.9380310000000001</v>
      </c>
      <c r="K634">
        <v>2.7054450000000001</v>
      </c>
      <c r="L634" t="s">
        <v>24</v>
      </c>
      <c r="M634">
        <f t="shared" si="84"/>
        <v>2</v>
      </c>
      <c r="N634" t="s">
        <v>19</v>
      </c>
      <c r="O634">
        <f t="shared" si="85"/>
        <v>0</v>
      </c>
      <c r="P634">
        <v>1.333807</v>
      </c>
      <c r="Q634" t="s">
        <v>18</v>
      </c>
      <c r="R634">
        <f t="shared" si="86"/>
        <v>1</v>
      </c>
      <c r="S634">
        <v>1.8773690000000001</v>
      </c>
      <c r="T634">
        <v>0.370973</v>
      </c>
      <c r="U634" t="s">
        <v>20</v>
      </c>
      <c r="V634">
        <f t="shared" si="87"/>
        <v>1</v>
      </c>
      <c r="W634" t="s">
        <v>21</v>
      </c>
      <c r="X634">
        <f t="shared" si="88"/>
        <v>1</v>
      </c>
      <c r="Y634" t="s">
        <v>32</v>
      </c>
      <c r="Z634">
        <f t="shared" si="89"/>
        <v>0</v>
      </c>
    </row>
    <row r="635" spans="1:26" x14ac:dyDescent="0.2">
      <c r="A635" t="s">
        <v>23</v>
      </c>
      <c r="B635">
        <f t="shared" si="81"/>
        <v>0</v>
      </c>
      <c r="C635">
        <v>17.067129999999999</v>
      </c>
      <c r="D635">
        <v>1.8967339999999999</v>
      </c>
      <c r="E635">
        <v>59.895052</v>
      </c>
      <c r="F635" t="s">
        <v>18</v>
      </c>
      <c r="G635">
        <f t="shared" si="82"/>
        <v>1</v>
      </c>
      <c r="H635" t="s">
        <v>18</v>
      </c>
      <c r="I635">
        <f t="shared" si="83"/>
        <v>1</v>
      </c>
      <c r="J635">
        <v>2.8421020000000001</v>
      </c>
      <c r="K635">
        <v>3.3417500000000002</v>
      </c>
      <c r="L635" t="s">
        <v>20</v>
      </c>
      <c r="M635">
        <f t="shared" si="84"/>
        <v>1</v>
      </c>
      <c r="N635" t="s">
        <v>19</v>
      </c>
      <c r="O635">
        <f t="shared" si="85"/>
        <v>0</v>
      </c>
      <c r="P635">
        <v>2</v>
      </c>
      <c r="Q635" t="s">
        <v>19</v>
      </c>
      <c r="R635">
        <f t="shared" si="86"/>
        <v>0</v>
      </c>
      <c r="S635">
        <v>2.5111569999999999</v>
      </c>
      <c r="T635">
        <v>0.56035100000000004</v>
      </c>
      <c r="U635" t="s">
        <v>19</v>
      </c>
      <c r="V635">
        <f t="shared" si="87"/>
        <v>0</v>
      </c>
      <c r="W635" t="s">
        <v>28</v>
      </c>
      <c r="X635">
        <f t="shared" si="88"/>
        <v>4</v>
      </c>
      <c r="Y635" t="s">
        <v>32</v>
      </c>
      <c r="Z635">
        <f t="shared" si="89"/>
        <v>0</v>
      </c>
    </row>
    <row r="636" spans="1:26" x14ac:dyDescent="0.2">
      <c r="A636" t="s">
        <v>17</v>
      </c>
      <c r="B636">
        <f t="shared" si="81"/>
        <v>1</v>
      </c>
      <c r="C636">
        <v>23</v>
      </c>
      <c r="D636">
        <v>1.710129</v>
      </c>
      <c r="E636">
        <v>50.079991</v>
      </c>
      <c r="F636" t="s">
        <v>18</v>
      </c>
      <c r="G636">
        <f t="shared" si="82"/>
        <v>1</v>
      </c>
      <c r="H636" t="s">
        <v>18</v>
      </c>
      <c r="I636">
        <f t="shared" si="83"/>
        <v>1</v>
      </c>
      <c r="J636">
        <v>2</v>
      </c>
      <c r="K636">
        <v>3</v>
      </c>
      <c r="L636" t="s">
        <v>24</v>
      </c>
      <c r="M636">
        <f t="shared" si="84"/>
        <v>2</v>
      </c>
      <c r="N636" t="s">
        <v>19</v>
      </c>
      <c r="O636">
        <f t="shared" si="85"/>
        <v>0</v>
      </c>
      <c r="P636">
        <v>2.6858420000000001</v>
      </c>
      <c r="Q636" t="s">
        <v>19</v>
      </c>
      <c r="R636">
        <f t="shared" si="86"/>
        <v>0</v>
      </c>
      <c r="S636">
        <v>0.37318600000000002</v>
      </c>
      <c r="T636">
        <v>2</v>
      </c>
      <c r="U636" t="s">
        <v>19</v>
      </c>
      <c r="V636">
        <f t="shared" si="87"/>
        <v>0</v>
      </c>
      <c r="W636" t="s">
        <v>21</v>
      </c>
      <c r="X636">
        <f t="shared" si="88"/>
        <v>1</v>
      </c>
      <c r="Y636" t="s">
        <v>32</v>
      </c>
      <c r="Z636">
        <f t="shared" si="89"/>
        <v>0</v>
      </c>
    </row>
    <row r="637" spans="1:26" x14ac:dyDescent="0.2">
      <c r="A637" t="s">
        <v>17</v>
      </c>
      <c r="B637">
        <f t="shared" si="81"/>
        <v>1</v>
      </c>
      <c r="C637">
        <v>18</v>
      </c>
      <c r="D637">
        <v>1.7041930000000001</v>
      </c>
      <c r="E637">
        <v>50.631889000000001</v>
      </c>
      <c r="F637" t="s">
        <v>19</v>
      </c>
      <c r="G637">
        <f t="shared" si="82"/>
        <v>0</v>
      </c>
      <c r="H637" t="s">
        <v>18</v>
      </c>
      <c r="I637">
        <f t="shared" si="83"/>
        <v>1</v>
      </c>
      <c r="J637">
        <v>2</v>
      </c>
      <c r="K637">
        <v>3</v>
      </c>
      <c r="L637" t="s">
        <v>20</v>
      </c>
      <c r="M637">
        <f t="shared" si="84"/>
        <v>1</v>
      </c>
      <c r="N637" t="s">
        <v>19</v>
      </c>
      <c r="O637">
        <f t="shared" si="85"/>
        <v>0</v>
      </c>
      <c r="P637">
        <v>2</v>
      </c>
      <c r="Q637" t="s">
        <v>19</v>
      </c>
      <c r="R637">
        <f t="shared" si="86"/>
        <v>0</v>
      </c>
      <c r="S637">
        <v>0</v>
      </c>
      <c r="T637">
        <v>1.5255970000000001</v>
      </c>
      <c r="U637" t="s">
        <v>20</v>
      </c>
      <c r="V637">
        <f t="shared" si="87"/>
        <v>1</v>
      </c>
      <c r="W637" t="s">
        <v>21</v>
      </c>
      <c r="X637">
        <f t="shared" si="88"/>
        <v>1</v>
      </c>
      <c r="Y637" t="s">
        <v>32</v>
      </c>
      <c r="Z637">
        <f t="shared" si="89"/>
        <v>0</v>
      </c>
    </row>
    <row r="638" spans="1:26" x14ac:dyDescent="0.2">
      <c r="A638" t="s">
        <v>17</v>
      </c>
      <c r="B638">
        <f t="shared" si="81"/>
        <v>1</v>
      </c>
      <c r="C638">
        <v>19.054008</v>
      </c>
      <c r="D638">
        <v>1.556611</v>
      </c>
      <c r="E638">
        <v>39.695295000000002</v>
      </c>
      <c r="F638" t="s">
        <v>19</v>
      </c>
      <c r="G638">
        <f t="shared" si="82"/>
        <v>0</v>
      </c>
      <c r="H638" t="s">
        <v>18</v>
      </c>
      <c r="I638">
        <f t="shared" si="83"/>
        <v>1</v>
      </c>
      <c r="J638">
        <v>1.8891990000000001</v>
      </c>
      <c r="K638">
        <v>2.217651</v>
      </c>
      <c r="L638" t="s">
        <v>20</v>
      </c>
      <c r="M638">
        <f t="shared" si="84"/>
        <v>1</v>
      </c>
      <c r="N638" t="s">
        <v>19</v>
      </c>
      <c r="O638">
        <f t="shared" si="85"/>
        <v>0</v>
      </c>
      <c r="P638">
        <v>2.0136050000000001</v>
      </c>
      <c r="Q638" t="s">
        <v>19</v>
      </c>
      <c r="R638">
        <f t="shared" si="86"/>
        <v>0</v>
      </c>
      <c r="S638">
        <v>2.0752929999999998</v>
      </c>
      <c r="T638">
        <v>1.6832609999999999</v>
      </c>
      <c r="U638" t="s">
        <v>20</v>
      </c>
      <c r="V638">
        <f t="shared" si="87"/>
        <v>1</v>
      </c>
      <c r="W638" t="s">
        <v>21</v>
      </c>
      <c r="X638">
        <f t="shared" si="88"/>
        <v>1</v>
      </c>
      <c r="Y638" t="s">
        <v>32</v>
      </c>
      <c r="Z638">
        <f t="shared" si="89"/>
        <v>0</v>
      </c>
    </row>
    <row r="639" spans="1:26" x14ac:dyDescent="0.2">
      <c r="A639" t="s">
        <v>23</v>
      </c>
      <c r="B639">
        <f t="shared" si="81"/>
        <v>0</v>
      </c>
      <c r="C639">
        <v>18</v>
      </c>
      <c r="D639">
        <v>1.845399</v>
      </c>
      <c r="E639">
        <v>60</v>
      </c>
      <c r="F639" t="s">
        <v>18</v>
      </c>
      <c r="G639">
        <f t="shared" si="82"/>
        <v>1</v>
      </c>
      <c r="H639" t="s">
        <v>18</v>
      </c>
      <c r="I639">
        <f t="shared" si="83"/>
        <v>1</v>
      </c>
      <c r="J639">
        <v>3</v>
      </c>
      <c r="K639">
        <v>4</v>
      </c>
      <c r="L639" t="s">
        <v>20</v>
      </c>
      <c r="M639">
        <f t="shared" si="84"/>
        <v>1</v>
      </c>
      <c r="N639" t="s">
        <v>19</v>
      </c>
      <c r="O639">
        <f t="shared" si="85"/>
        <v>0</v>
      </c>
      <c r="P639">
        <v>2</v>
      </c>
      <c r="Q639" t="s">
        <v>19</v>
      </c>
      <c r="R639">
        <f t="shared" si="86"/>
        <v>0</v>
      </c>
      <c r="S639">
        <v>2</v>
      </c>
      <c r="T639">
        <v>0</v>
      </c>
      <c r="U639" t="s">
        <v>19</v>
      </c>
      <c r="V639">
        <f t="shared" si="87"/>
        <v>0</v>
      </c>
      <c r="W639" t="s">
        <v>28</v>
      </c>
      <c r="X639">
        <f t="shared" si="88"/>
        <v>4</v>
      </c>
      <c r="Y639" t="s">
        <v>32</v>
      </c>
      <c r="Z639">
        <f t="shared" si="89"/>
        <v>0</v>
      </c>
    </row>
    <row r="640" spans="1:26" x14ac:dyDescent="0.2">
      <c r="A640" t="s">
        <v>23</v>
      </c>
      <c r="B640">
        <f t="shared" si="81"/>
        <v>0</v>
      </c>
      <c r="C640">
        <v>17.491271999999999</v>
      </c>
      <c r="D640">
        <v>1.8346370000000001</v>
      </c>
      <c r="E640">
        <v>59.990861000000002</v>
      </c>
      <c r="F640" t="s">
        <v>18</v>
      </c>
      <c r="G640">
        <f t="shared" si="82"/>
        <v>1</v>
      </c>
      <c r="H640" t="s">
        <v>18</v>
      </c>
      <c r="I640">
        <f t="shared" si="83"/>
        <v>1</v>
      </c>
      <c r="J640">
        <v>2.9437489999999999</v>
      </c>
      <c r="K640">
        <v>4</v>
      </c>
      <c r="L640" t="s">
        <v>20</v>
      </c>
      <c r="M640">
        <f t="shared" si="84"/>
        <v>1</v>
      </c>
      <c r="N640" t="s">
        <v>19</v>
      </c>
      <c r="O640">
        <f t="shared" si="85"/>
        <v>0</v>
      </c>
      <c r="P640">
        <v>2</v>
      </c>
      <c r="Q640" t="s">
        <v>19</v>
      </c>
      <c r="R640">
        <f t="shared" si="86"/>
        <v>0</v>
      </c>
      <c r="S640">
        <v>2</v>
      </c>
      <c r="T640">
        <v>0.12889500000000001</v>
      </c>
      <c r="U640" t="s">
        <v>19</v>
      </c>
      <c r="V640">
        <f t="shared" si="87"/>
        <v>0</v>
      </c>
      <c r="W640" t="s">
        <v>28</v>
      </c>
      <c r="X640">
        <f t="shared" si="88"/>
        <v>4</v>
      </c>
      <c r="Y640" t="s">
        <v>32</v>
      </c>
      <c r="Z640">
        <f t="shared" si="89"/>
        <v>0</v>
      </c>
    </row>
    <row r="641" spans="1:26" x14ac:dyDescent="0.2">
      <c r="A641" t="s">
        <v>23</v>
      </c>
      <c r="B641">
        <f t="shared" si="81"/>
        <v>0</v>
      </c>
      <c r="C641">
        <v>18</v>
      </c>
      <c r="D641">
        <v>1.721854</v>
      </c>
      <c r="E641">
        <v>52.514302000000001</v>
      </c>
      <c r="F641" t="s">
        <v>18</v>
      </c>
      <c r="G641">
        <f t="shared" si="82"/>
        <v>1</v>
      </c>
      <c r="H641" t="s">
        <v>18</v>
      </c>
      <c r="I641">
        <f t="shared" si="83"/>
        <v>1</v>
      </c>
      <c r="J641">
        <v>2.3399800000000002</v>
      </c>
      <c r="K641">
        <v>3</v>
      </c>
      <c r="L641" t="s">
        <v>20</v>
      </c>
      <c r="M641">
        <f t="shared" si="84"/>
        <v>1</v>
      </c>
      <c r="N641" t="s">
        <v>19</v>
      </c>
      <c r="O641">
        <f t="shared" si="85"/>
        <v>0</v>
      </c>
      <c r="P641">
        <v>2</v>
      </c>
      <c r="Q641" t="s">
        <v>19</v>
      </c>
      <c r="R641">
        <f t="shared" si="86"/>
        <v>0</v>
      </c>
      <c r="S641">
        <v>2.7432999999999999E-2</v>
      </c>
      <c r="T641">
        <v>1.8841380000000001</v>
      </c>
      <c r="U641" t="s">
        <v>20</v>
      </c>
      <c r="V641">
        <f t="shared" si="87"/>
        <v>1</v>
      </c>
      <c r="W641" t="s">
        <v>21</v>
      </c>
      <c r="X641">
        <f t="shared" si="88"/>
        <v>1</v>
      </c>
      <c r="Y641" t="s">
        <v>32</v>
      </c>
      <c r="Z641">
        <f t="shared" si="89"/>
        <v>0</v>
      </c>
    </row>
    <row r="642" spans="1:26" x14ac:dyDescent="0.2">
      <c r="A642" t="s">
        <v>17</v>
      </c>
      <c r="B642">
        <f t="shared" si="81"/>
        <v>1</v>
      </c>
      <c r="C642">
        <v>20.172661000000002</v>
      </c>
      <c r="D642">
        <v>1.605521</v>
      </c>
      <c r="E642">
        <v>44.661461000000003</v>
      </c>
      <c r="F642" t="s">
        <v>19</v>
      </c>
      <c r="G642">
        <f t="shared" si="82"/>
        <v>0</v>
      </c>
      <c r="H642" t="s">
        <v>19</v>
      </c>
      <c r="I642">
        <f t="shared" si="83"/>
        <v>0</v>
      </c>
      <c r="J642">
        <v>3</v>
      </c>
      <c r="K642">
        <v>2.8937780000000002</v>
      </c>
      <c r="L642" t="s">
        <v>24</v>
      </c>
      <c r="M642">
        <f t="shared" si="84"/>
        <v>2</v>
      </c>
      <c r="N642" t="s">
        <v>19</v>
      </c>
      <c r="O642">
        <f t="shared" si="85"/>
        <v>0</v>
      </c>
      <c r="P642">
        <v>1</v>
      </c>
      <c r="Q642" t="s">
        <v>18</v>
      </c>
      <c r="R642">
        <f t="shared" si="86"/>
        <v>1</v>
      </c>
      <c r="S642">
        <v>0.76972600000000002</v>
      </c>
      <c r="T642">
        <v>0</v>
      </c>
      <c r="U642" t="s">
        <v>20</v>
      </c>
      <c r="V642">
        <f t="shared" si="87"/>
        <v>1</v>
      </c>
      <c r="W642" t="s">
        <v>21</v>
      </c>
      <c r="X642">
        <f t="shared" si="88"/>
        <v>1</v>
      </c>
      <c r="Y642" t="s">
        <v>32</v>
      </c>
      <c r="Z642">
        <f t="shared" si="89"/>
        <v>0</v>
      </c>
    </row>
    <row r="643" spans="1:26" x14ac:dyDescent="0.2">
      <c r="A643" t="s">
        <v>17</v>
      </c>
      <c r="B643">
        <f t="shared" ref="B643:B706" si="90">IF(A643="Female",1,0)</f>
        <v>1</v>
      </c>
      <c r="C643">
        <v>19.220108</v>
      </c>
      <c r="D643">
        <v>1.5302659999999999</v>
      </c>
      <c r="E643">
        <v>42</v>
      </c>
      <c r="F643" t="s">
        <v>19</v>
      </c>
      <c r="G643">
        <f t="shared" ref="G643:G706" si="91">IF(F643="Yes",1,0)</f>
        <v>0</v>
      </c>
      <c r="H643" t="s">
        <v>18</v>
      </c>
      <c r="I643">
        <f t="shared" ref="I643:I706" si="92">IF(H643="Yes",1,0)</f>
        <v>1</v>
      </c>
      <c r="J643">
        <v>3</v>
      </c>
      <c r="K643">
        <v>1</v>
      </c>
      <c r="L643" t="s">
        <v>24</v>
      </c>
      <c r="M643">
        <f t="shared" ref="M643:M706" si="93">IF(L643="Sometimes",1,IF(L643="Frequently",2,IF(L643="Always",3,0)))</f>
        <v>2</v>
      </c>
      <c r="N643" t="s">
        <v>19</v>
      </c>
      <c r="O643">
        <f t="shared" ref="O643:O706" si="94">IF(N643="Yes",1,0)</f>
        <v>0</v>
      </c>
      <c r="P643">
        <v>1.9548890000000001</v>
      </c>
      <c r="Q643" t="s">
        <v>19</v>
      </c>
      <c r="R643">
        <f t="shared" ref="R643:R706" si="95">IF(Q643="Yes",1,0)</f>
        <v>0</v>
      </c>
      <c r="S643">
        <v>0</v>
      </c>
      <c r="T643">
        <v>0.90786800000000001</v>
      </c>
      <c r="U643" t="s">
        <v>20</v>
      </c>
      <c r="V643">
        <f t="shared" ref="V643:V706" si="96">IF(U643="Sometimes",1,IF(U643="Frequently",2,IF(U643="Always",3,0)))</f>
        <v>1</v>
      </c>
      <c r="W643" t="s">
        <v>21</v>
      </c>
      <c r="X643">
        <f t="shared" ref="X643:X706" si="97" xml:space="preserve"> IF(W643="Public_Transportation",1,IF(W643="Bike",2,IF(W643="Motorbike",3,IF(W643="Automobile",4,0))))</f>
        <v>1</v>
      </c>
      <c r="Y643" t="s">
        <v>32</v>
      </c>
      <c r="Z643">
        <f t="shared" ref="Z643:Z706" si="98">IF(Y643="Normal_Weight",1,IF(Y643="Overweight_Level_I",2,IF(Y643="Overweight_Level_II",3,IF(Y643="Obesity_Type_I",4,IF(Y643="Obesity_Type_II",5,IF(Y643="Obesity_Type_III",6,0))))))</f>
        <v>0</v>
      </c>
    </row>
    <row r="644" spans="1:26" x14ac:dyDescent="0.2">
      <c r="A644" t="s">
        <v>23</v>
      </c>
      <c r="B644">
        <f t="shared" si="90"/>
        <v>0</v>
      </c>
      <c r="C644">
        <v>18</v>
      </c>
      <c r="D644">
        <v>1.71889</v>
      </c>
      <c r="E644">
        <v>52.058335</v>
      </c>
      <c r="F644" t="s">
        <v>18</v>
      </c>
      <c r="G644">
        <f t="shared" si="91"/>
        <v>1</v>
      </c>
      <c r="H644" t="s">
        <v>18</v>
      </c>
      <c r="I644">
        <f t="shared" si="92"/>
        <v>1</v>
      </c>
      <c r="J644">
        <v>1.950742</v>
      </c>
      <c r="K644">
        <v>3</v>
      </c>
      <c r="L644" t="s">
        <v>20</v>
      </c>
      <c r="M644">
        <f t="shared" si="93"/>
        <v>1</v>
      </c>
      <c r="N644" t="s">
        <v>19</v>
      </c>
      <c r="O644">
        <f t="shared" si="94"/>
        <v>0</v>
      </c>
      <c r="P644">
        <v>1.7517229999999999</v>
      </c>
      <c r="Q644" t="s">
        <v>19</v>
      </c>
      <c r="R644">
        <f t="shared" si="95"/>
        <v>0</v>
      </c>
      <c r="S644">
        <v>0.20113600000000001</v>
      </c>
      <c r="T644">
        <v>1.7433190000000001</v>
      </c>
      <c r="U644" t="s">
        <v>20</v>
      </c>
      <c r="V644">
        <f t="shared" si="96"/>
        <v>1</v>
      </c>
      <c r="W644" t="s">
        <v>21</v>
      </c>
      <c r="X644">
        <f t="shared" si="97"/>
        <v>1</v>
      </c>
      <c r="Y644" t="s">
        <v>32</v>
      </c>
      <c r="Z644">
        <f t="shared" si="98"/>
        <v>0</v>
      </c>
    </row>
    <row r="645" spans="1:26" x14ac:dyDescent="0.2">
      <c r="A645" t="s">
        <v>23</v>
      </c>
      <c r="B645">
        <f t="shared" si="90"/>
        <v>0</v>
      </c>
      <c r="C645">
        <v>19.96247</v>
      </c>
      <c r="D645">
        <v>1.756338</v>
      </c>
      <c r="E645">
        <v>54.982340000000001</v>
      </c>
      <c r="F645" t="s">
        <v>18</v>
      </c>
      <c r="G645">
        <f t="shared" si="91"/>
        <v>1</v>
      </c>
      <c r="H645" t="s">
        <v>18</v>
      </c>
      <c r="I645">
        <f t="shared" si="92"/>
        <v>1</v>
      </c>
      <c r="J645">
        <v>2.2774359999999998</v>
      </c>
      <c r="K645">
        <v>3.5026039999999998</v>
      </c>
      <c r="L645" t="s">
        <v>20</v>
      </c>
      <c r="M645">
        <f t="shared" si="93"/>
        <v>1</v>
      </c>
      <c r="N645" t="s">
        <v>19</v>
      </c>
      <c r="O645">
        <f t="shared" si="94"/>
        <v>0</v>
      </c>
      <c r="P645">
        <v>2.8917130000000002</v>
      </c>
      <c r="Q645" t="s">
        <v>19</v>
      </c>
      <c r="R645">
        <f t="shared" si="95"/>
        <v>0</v>
      </c>
      <c r="S645">
        <v>1.696294</v>
      </c>
      <c r="T645">
        <v>1.8949020000000001</v>
      </c>
      <c r="U645" t="s">
        <v>19</v>
      </c>
      <c r="V645">
        <f t="shared" si="96"/>
        <v>0</v>
      </c>
      <c r="W645" t="s">
        <v>21</v>
      </c>
      <c r="X645">
        <f t="shared" si="97"/>
        <v>1</v>
      </c>
      <c r="Y645" t="s">
        <v>32</v>
      </c>
      <c r="Z645">
        <f t="shared" si="98"/>
        <v>0</v>
      </c>
    </row>
    <row r="646" spans="1:26" x14ac:dyDescent="0.2">
      <c r="A646" t="s">
        <v>23</v>
      </c>
      <c r="B646">
        <f t="shared" si="90"/>
        <v>0</v>
      </c>
      <c r="C646">
        <v>17.580627</v>
      </c>
      <c r="D646">
        <v>1.770324</v>
      </c>
      <c r="E646">
        <v>55.695253000000001</v>
      </c>
      <c r="F646" t="s">
        <v>18</v>
      </c>
      <c r="G646">
        <f t="shared" si="91"/>
        <v>1</v>
      </c>
      <c r="H646" t="s">
        <v>18</v>
      </c>
      <c r="I646">
        <f t="shared" si="92"/>
        <v>1</v>
      </c>
      <c r="J646">
        <v>2</v>
      </c>
      <c r="K646">
        <v>4</v>
      </c>
      <c r="L646" t="s">
        <v>20</v>
      </c>
      <c r="M646">
        <f t="shared" si="93"/>
        <v>1</v>
      </c>
      <c r="N646" t="s">
        <v>19</v>
      </c>
      <c r="O646">
        <f t="shared" si="94"/>
        <v>0</v>
      </c>
      <c r="P646">
        <v>2.3696269999999999</v>
      </c>
      <c r="Q646" t="s">
        <v>19</v>
      </c>
      <c r="R646">
        <f t="shared" si="95"/>
        <v>0</v>
      </c>
      <c r="S646">
        <v>2</v>
      </c>
      <c r="T646">
        <v>1.612466</v>
      </c>
      <c r="U646" t="s">
        <v>19</v>
      </c>
      <c r="V646">
        <f t="shared" si="96"/>
        <v>0</v>
      </c>
      <c r="W646" t="s">
        <v>28</v>
      </c>
      <c r="X646">
        <f t="shared" si="97"/>
        <v>4</v>
      </c>
      <c r="Y646" t="s">
        <v>32</v>
      </c>
      <c r="Z646">
        <f t="shared" si="98"/>
        <v>0</v>
      </c>
    </row>
    <row r="647" spans="1:26" x14ac:dyDescent="0.2">
      <c r="A647" t="s">
        <v>17</v>
      </c>
      <c r="B647">
        <f t="shared" si="90"/>
        <v>1</v>
      </c>
      <c r="C647">
        <v>21.125098000000001</v>
      </c>
      <c r="D647">
        <v>1.767479</v>
      </c>
      <c r="E647">
        <v>56.265959000000002</v>
      </c>
      <c r="F647" t="s">
        <v>18</v>
      </c>
      <c r="G647">
        <f t="shared" si="91"/>
        <v>1</v>
      </c>
      <c r="H647" t="s">
        <v>18</v>
      </c>
      <c r="I647">
        <f t="shared" si="92"/>
        <v>1</v>
      </c>
      <c r="J647">
        <v>2.3713380000000002</v>
      </c>
      <c r="K647">
        <v>3.9987659999999998</v>
      </c>
      <c r="L647" t="s">
        <v>24</v>
      </c>
      <c r="M647">
        <f t="shared" si="93"/>
        <v>2</v>
      </c>
      <c r="N647" t="s">
        <v>19</v>
      </c>
      <c r="O647">
        <f t="shared" si="94"/>
        <v>0</v>
      </c>
      <c r="P647">
        <v>2.2634660000000002</v>
      </c>
      <c r="Q647" t="s">
        <v>19</v>
      </c>
      <c r="R647">
        <f t="shared" si="95"/>
        <v>0</v>
      </c>
      <c r="S647">
        <v>2</v>
      </c>
      <c r="T647">
        <v>0.84400399999999998</v>
      </c>
      <c r="U647" t="s">
        <v>19</v>
      </c>
      <c r="V647">
        <f t="shared" si="96"/>
        <v>0</v>
      </c>
      <c r="W647" t="s">
        <v>21</v>
      </c>
      <c r="X647">
        <f t="shared" si="97"/>
        <v>1</v>
      </c>
      <c r="Y647" t="s">
        <v>32</v>
      </c>
      <c r="Z647">
        <f t="shared" si="98"/>
        <v>0</v>
      </c>
    </row>
    <row r="648" spans="1:26" x14ac:dyDescent="0.2">
      <c r="A648" t="s">
        <v>17</v>
      </c>
      <c r="B648">
        <f t="shared" si="90"/>
        <v>1</v>
      </c>
      <c r="C648">
        <v>22.033128999999999</v>
      </c>
      <c r="D648">
        <v>1.704223</v>
      </c>
      <c r="E648">
        <v>51.437984999999998</v>
      </c>
      <c r="F648" t="s">
        <v>18</v>
      </c>
      <c r="G648">
        <f t="shared" si="91"/>
        <v>1</v>
      </c>
      <c r="H648" t="s">
        <v>18</v>
      </c>
      <c r="I648">
        <f t="shared" si="92"/>
        <v>1</v>
      </c>
      <c r="J648">
        <v>2.9844249999999999</v>
      </c>
      <c r="K648">
        <v>3</v>
      </c>
      <c r="L648" t="s">
        <v>24</v>
      </c>
      <c r="M648">
        <f t="shared" si="93"/>
        <v>2</v>
      </c>
      <c r="N648" t="s">
        <v>19</v>
      </c>
      <c r="O648">
        <f t="shared" si="94"/>
        <v>0</v>
      </c>
      <c r="P648">
        <v>2.0446939999999998</v>
      </c>
      <c r="Q648" t="s">
        <v>19</v>
      </c>
      <c r="R648">
        <f t="shared" si="95"/>
        <v>0</v>
      </c>
      <c r="S648">
        <v>2.0082559999999998</v>
      </c>
      <c r="T648">
        <v>1.2508710000000001</v>
      </c>
      <c r="U648" t="s">
        <v>19</v>
      </c>
      <c r="V648">
        <f t="shared" si="96"/>
        <v>0</v>
      </c>
      <c r="W648" t="s">
        <v>21</v>
      </c>
      <c r="X648">
        <f t="shared" si="97"/>
        <v>1</v>
      </c>
      <c r="Y648" t="s">
        <v>32</v>
      </c>
      <c r="Z648">
        <f t="shared" si="98"/>
        <v>0</v>
      </c>
    </row>
    <row r="649" spans="1:26" x14ac:dyDescent="0.2">
      <c r="A649" t="s">
        <v>17</v>
      </c>
      <c r="B649">
        <f t="shared" si="90"/>
        <v>1</v>
      </c>
      <c r="C649">
        <v>20.744838999999999</v>
      </c>
      <c r="D649">
        <v>1.6678519999999999</v>
      </c>
      <c r="E649">
        <v>49.803921000000003</v>
      </c>
      <c r="F649" t="s">
        <v>18</v>
      </c>
      <c r="G649">
        <f t="shared" si="91"/>
        <v>1</v>
      </c>
      <c r="H649" t="s">
        <v>18</v>
      </c>
      <c r="I649">
        <f t="shared" si="92"/>
        <v>1</v>
      </c>
      <c r="J649">
        <v>2.9770180000000002</v>
      </c>
      <c r="K649">
        <v>3.1936710000000001</v>
      </c>
      <c r="L649" t="s">
        <v>24</v>
      </c>
      <c r="M649">
        <f t="shared" si="93"/>
        <v>2</v>
      </c>
      <c r="N649" t="s">
        <v>19</v>
      </c>
      <c r="O649">
        <f t="shared" si="94"/>
        <v>0</v>
      </c>
      <c r="P649">
        <v>2.4829330000000001</v>
      </c>
      <c r="Q649" t="s">
        <v>19</v>
      </c>
      <c r="R649">
        <f t="shared" si="95"/>
        <v>0</v>
      </c>
      <c r="S649">
        <v>2</v>
      </c>
      <c r="T649">
        <v>1</v>
      </c>
      <c r="U649" t="s">
        <v>19</v>
      </c>
      <c r="V649">
        <f t="shared" si="96"/>
        <v>0</v>
      </c>
      <c r="W649" t="s">
        <v>21</v>
      </c>
      <c r="X649">
        <f t="shared" si="97"/>
        <v>1</v>
      </c>
      <c r="Y649" t="s">
        <v>32</v>
      </c>
      <c r="Z649">
        <f t="shared" si="98"/>
        <v>0</v>
      </c>
    </row>
    <row r="650" spans="1:26" x14ac:dyDescent="0.2">
      <c r="A650" t="s">
        <v>17</v>
      </c>
      <c r="B650">
        <f t="shared" si="90"/>
        <v>1</v>
      </c>
      <c r="C650">
        <v>22.547298000000001</v>
      </c>
      <c r="D650">
        <v>1.722461</v>
      </c>
      <c r="E650">
        <v>51.881262999999997</v>
      </c>
      <c r="F650" t="s">
        <v>18</v>
      </c>
      <c r="G650">
        <f t="shared" si="91"/>
        <v>1</v>
      </c>
      <c r="H650" t="s">
        <v>18</v>
      </c>
      <c r="I650">
        <f t="shared" si="92"/>
        <v>1</v>
      </c>
      <c r="J650">
        <v>2.663421</v>
      </c>
      <c r="K650">
        <v>3</v>
      </c>
      <c r="L650" t="s">
        <v>24</v>
      </c>
      <c r="M650">
        <f t="shared" si="93"/>
        <v>2</v>
      </c>
      <c r="N650" t="s">
        <v>19</v>
      </c>
      <c r="O650">
        <f t="shared" si="94"/>
        <v>0</v>
      </c>
      <c r="P650">
        <v>1.04111</v>
      </c>
      <c r="Q650" t="s">
        <v>19</v>
      </c>
      <c r="R650">
        <f t="shared" si="95"/>
        <v>0</v>
      </c>
      <c r="S650">
        <v>0.79440200000000005</v>
      </c>
      <c r="T650">
        <v>1.391948</v>
      </c>
      <c r="U650" t="s">
        <v>19</v>
      </c>
      <c r="V650">
        <f t="shared" si="96"/>
        <v>0</v>
      </c>
      <c r="W650" t="s">
        <v>21</v>
      </c>
      <c r="X650">
        <f t="shared" si="97"/>
        <v>1</v>
      </c>
      <c r="Y650" t="s">
        <v>32</v>
      </c>
      <c r="Z650">
        <f t="shared" si="98"/>
        <v>0</v>
      </c>
    </row>
    <row r="651" spans="1:26" x14ac:dyDescent="0.2">
      <c r="A651" t="s">
        <v>17</v>
      </c>
      <c r="B651">
        <f t="shared" si="90"/>
        <v>1</v>
      </c>
      <c r="C651">
        <v>21.837996</v>
      </c>
      <c r="D651">
        <v>1.5880460000000001</v>
      </c>
      <c r="E651">
        <v>44.236066999999998</v>
      </c>
      <c r="F651" t="s">
        <v>19</v>
      </c>
      <c r="G651">
        <f t="shared" si="91"/>
        <v>0</v>
      </c>
      <c r="H651" t="s">
        <v>19</v>
      </c>
      <c r="I651">
        <f t="shared" si="92"/>
        <v>0</v>
      </c>
      <c r="J651">
        <v>3</v>
      </c>
      <c r="K651">
        <v>1.69608</v>
      </c>
      <c r="L651" t="s">
        <v>24</v>
      </c>
      <c r="M651">
        <f t="shared" si="93"/>
        <v>2</v>
      </c>
      <c r="N651" t="s">
        <v>19</v>
      </c>
      <c r="O651">
        <f t="shared" si="94"/>
        <v>0</v>
      </c>
      <c r="P651">
        <v>2.5503070000000001</v>
      </c>
      <c r="Q651" t="s">
        <v>19</v>
      </c>
      <c r="R651">
        <f t="shared" si="95"/>
        <v>0</v>
      </c>
      <c r="S651">
        <v>1.098862</v>
      </c>
      <c r="T651">
        <v>0</v>
      </c>
      <c r="U651" t="s">
        <v>19</v>
      </c>
      <c r="V651">
        <f t="shared" si="96"/>
        <v>0</v>
      </c>
      <c r="W651" t="s">
        <v>21</v>
      </c>
      <c r="X651">
        <f t="shared" si="97"/>
        <v>1</v>
      </c>
      <c r="Y651" t="s">
        <v>32</v>
      </c>
      <c r="Z651">
        <f t="shared" si="98"/>
        <v>0</v>
      </c>
    </row>
    <row r="652" spans="1:26" x14ac:dyDescent="0.2">
      <c r="A652" t="s">
        <v>17</v>
      </c>
      <c r="B652">
        <f t="shared" si="90"/>
        <v>1</v>
      </c>
      <c r="C652">
        <v>23.035829</v>
      </c>
      <c r="D652">
        <v>1.5986119999999999</v>
      </c>
      <c r="E652">
        <v>42.993937000000003</v>
      </c>
      <c r="F652" t="s">
        <v>19</v>
      </c>
      <c r="G652">
        <f t="shared" si="91"/>
        <v>0</v>
      </c>
      <c r="H652" t="s">
        <v>19</v>
      </c>
      <c r="I652">
        <f t="shared" si="92"/>
        <v>0</v>
      </c>
      <c r="J652">
        <v>2.753752</v>
      </c>
      <c r="K652">
        <v>2.8123770000000001</v>
      </c>
      <c r="L652" t="s">
        <v>24</v>
      </c>
      <c r="M652">
        <f t="shared" si="93"/>
        <v>2</v>
      </c>
      <c r="N652" t="s">
        <v>19</v>
      </c>
      <c r="O652">
        <f t="shared" si="94"/>
        <v>0</v>
      </c>
      <c r="P652">
        <v>2.3466469999999999</v>
      </c>
      <c r="Q652" t="s">
        <v>19</v>
      </c>
      <c r="R652">
        <f t="shared" si="95"/>
        <v>0</v>
      </c>
      <c r="S652">
        <v>1.6122479999999999</v>
      </c>
      <c r="T652">
        <v>0</v>
      </c>
      <c r="U652" t="s">
        <v>19</v>
      </c>
      <c r="V652">
        <f t="shared" si="96"/>
        <v>0</v>
      </c>
      <c r="W652" t="s">
        <v>21</v>
      </c>
      <c r="X652">
        <f t="shared" si="97"/>
        <v>1</v>
      </c>
      <c r="Y652" t="s">
        <v>32</v>
      </c>
      <c r="Z652">
        <f t="shared" si="98"/>
        <v>0</v>
      </c>
    </row>
    <row r="653" spans="1:26" x14ac:dyDescent="0.2">
      <c r="A653" t="s">
        <v>17</v>
      </c>
      <c r="B653">
        <f t="shared" si="90"/>
        <v>1</v>
      </c>
      <c r="C653">
        <v>21.529439</v>
      </c>
      <c r="D653">
        <v>1.592379</v>
      </c>
      <c r="E653">
        <v>44.009450000000001</v>
      </c>
      <c r="F653" t="s">
        <v>19</v>
      </c>
      <c r="G653">
        <f t="shared" si="91"/>
        <v>0</v>
      </c>
      <c r="H653" t="s">
        <v>19</v>
      </c>
      <c r="I653">
        <f t="shared" si="92"/>
        <v>0</v>
      </c>
      <c r="J653">
        <v>3</v>
      </c>
      <c r="K653">
        <v>1.6127469999999999</v>
      </c>
      <c r="L653" t="s">
        <v>24</v>
      </c>
      <c r="M653">
        <f t="shared" si="93"/>
        <v>2</v>
      </c>
      <c r="N653" t="s">
        <v>19</v>
      </c>
      <c r="O653">
        <f t="shared" si="94"/>
        <v>0</v>
      </c>
      <c r="P653">
        <v>2.5666289999999998</v>
      </c>
      <c r="Q653" t="s">
        <v>19</v>
      </c>
      <c r="R653">
        <f t="shared" si="95"/>
        <v>0</v>
      </c>
      <c r="S653">
        <v>1.1904650000000001</v>
      </c>
      <c r="T653">
        <v>0</v>
      </c>
      <c r="U653" t="s">
        <v>19</v>
      </c>
      <c r="V653">
        <f t="shared" si="96"/>
        <v>0</v>
      </c>
      <c r="W653" t="s">
        <v>21</v>
      </c>
      <c r="X653">
        <f t="shared" si="97"/>
        <v>1</v>
      </c>
      <c r="Y653" t="s">
        <v>32</v>
      </c>
      <c r="Z653">
        <f t="shared" si="98"/>
        <v>0</v>
      </c>
    </row>
    <row r="654" spans="1:26" x14ac:dyDescent="0.2">
      <c r="A654" t="s">
        <v>17</v>
      </c>
      <c r="B654">
        <f t="shared" si="90"/>
        <v>1</v>
      </c>
      <c r="C654">
        <v>21.287998999999999</v>
      </c>
      <c r="D654">
        <v>1.5557780000000001</v>
      </c>
      <c r="E654">
        <v>42.360100000000003</v>
      </c>
      <c r="F654" t="s">
        <v>19</v>
      </c>
      <c r="G654">
        <f t="shared" si="91"/>
        <v>0</v>
      </c>
      <c r="H654" t="s">
        <v>19</v>
      </c>
      <c r="I654">
        <f t="shared" si="92"/>
        <v>0</v>
      </c>
      <c r="J654">
        <v>2.3183549999999999</v>
      </c>
      <c r="K654">
        <v>1.0823039999999999</v>
      </c>
      <c r="L654" t="s">
        <v>24</v>
      </c>
      <c r="M654">
        <f t="shared" si="93"/>
        <v>2</v>
      </c>
      <c r="N654" t="s">
        <v>19</v>
      </c>
      <c r="O654">
        <f t="shared" si="94"/>
        <v>0</v>
      </c>
      <c r="P654">
        <v>1.2203649999999999</v>
      </c>
      <c r="Q654" t="s">
        <v>19</v>
      </c>
      <c r="R654">
        <f t="shared" si="95"/>
        <v>0</v>
      </c>
      <c r="S654">
        <v>3.3328000000000003E-2</v>
      </c>
      <c r="T654">
        <v>0</v>
      </c>
      <c r="U654" t="s">
        <v>19</v>
      </c>
      <c r="V654">
        <f t="shared" si="96"/>
        <v>0</v>
      </c>
      <c r="W654" t="s">
        <v>21</v>
      </c>
      <c r="X654">
        <f t="shared" si="97"/>
        <v>1</v>
      </c>
      <c r="Y654" t="s">
        <v>32</v>
      </c>
      <c r="Z654">
        <f t="shared" si="98"/>
        <v>0</v>
      </c>
    </row>
    <row r="655" spans="1:26" x14ac:dyDescent="0.2">
      <c r="A655" t="s">
        <v>17</v>
      </c>
      <c r="B655">
        <f t="shared" si="90"/>
        <v>1</v>
      </c>
      <c r="C655">
        <v>23.444286000000002</v>
      </c>
      <c r="D655">
        <v>1.5964659999999999</v>
      </c>
      <c r="E655">
        <v>44.594588000000002</v>
      </c>
      <c r="F655" t="s">
        <v>19</v>
      </c>
      <c r="G655">
        <f t="shared" si="91"/>
        <v>0</v>
      </c>
      <c r="H655" t="s">
        <v>19</v>
      </c>
      <c r="I655">
        <f t="shared" si="92"/>
        <v>0</v>
      </c>
      <c r="J655">
        <v>2.5946530000000001</v>
      </c>
      <c r="K655">
        <v>1.882158</v>
      </c>
      <c r="L655" t="s">
        <v>24</v>
      </c>
      <c r="M655">
        <f t="shared" si="93"/>
        <v>2</v>
      </c>
      <c r="N655" t="s">
        <v>19</v>
      </c>
      <c r="O655">
        <f t="shared" si="94"/>
        <v>0</v>
      </c>
      <c r="P655">
        <v>1.916812</v>
      </c>
      <c r="Q655" t="s">
        <v>19</v>
      </c>
      <c r="R655">
        <f t="shared" si="95"/>
        <v>0</v>
      </c>
      <c r="S655">
        <v>0.41711900000000002</v>
      </c>
      <c r="T655">
        <v>0</v>
      </c>
      <c r="U655" t="s">
        <v>19</v>
      </c>
      <c r="V655">
        <f t="shared" si="96"/>
        <v>0</v>
      </c>
      <c r="W655" t="s">
        <v>21</v>
      </c>
      <c r="X655">
        <f t="shared" si="97"/>
        <v>1</v>
      </c>
      <c r="Y655" t="s">
        <v>32</v>
      </c>
      <c r="Z655">
        <f t="shared" si="98"/>
        <v>0</v>
      </c>
    </row>
    <row r="656" spans="1:26" x14ac:dyDescent="0.2">
      <c r="A656" t="s">
        <v>17</v>
      </c>
      <c r="B656">
        <f t="shared" si="90"/>
        <v>1</v>
      </c>
      <c r="C656">
        <v>22.329041</v>
      </c>
      <c r="D656">
        <v>1.598393</v>
      </c>
      <c r="E656">
        <v>44.918255000000002</v>
      </c>
      <c r="F656" t="s">
        <v>19</v>
      </c>
      <c r="G656">
        <f t="shared" si="91"/>
        <v>0</v>
      </c>
      <c r="H656" t="s">
        <v>19</v>
      </c>
      <c r="I656">
        <f t="shared" si="92"/>
        <v>0</v>
      </c>
      <c r="J656">
        <v>2.8861569999999999</v>
      </c>
      <c r="K656">
        <v>2.3262330000000002</v>
      </c>
      <c r="L656" t="s">
        <v>24</v>
      </c>
      <c r="M656">
        <f t="shared" si="93"/>
        <v>2</v>
      </c>
      <c r="N656" t="s">
        <v>19</v>
      </c>
      <c r="O656">
        <f t="shared" si="94"/>
        <v>0</v>
      </c>
      <c r="P656">
        <v>2.3068209999999998</v>
      </c>
      <c r="Q656" t="s">
        <v>19</v>
      </c>
      <c r="R656">
        <f t="shared" si="95"/>
        <v>0</v>
      </c>
      <c r="S656">
        <v>1.4223699999999999</v>
      </c>
      <c r="T656">
        <v>0</v>
      </c>
      <c r="U656" t="s">
        <v>19</v>
      </c>
      <c r="V656">
        <f t="shared" si="96"/>
        <v>0</v>
      </c>
      <c r="W656" t="s">
        <v>21</v>
      </c>
      <c r="X656">
        <f t="shared" si="97"/>
        <v>1</v>
      </c>
      <c r="Y656" t="s">
        <v>32</v>
      </c>
      <c r="Z656">
        <f t="shared" si="98"/>
        <v>0</v>
      </c>
    </row>
    <row r="657" spans="1:26" x14ac:dyDescent="0.2">
      <c r="A657" t="s">
        <v>17</v>
      </c>
      <c r="B657">
        <f t="shared" si="90"/>
        <v>1</v>
      </c>
      <c r="C657">
        <v>18.915050000000001</v>
      </c>
      <c r="D657">
        <v>1.633316</v>
      </c>
      <c r="E657">
        <v>45</v>
      </c>
      <c r="F657" t="s">
        <v>19</v>
      </c>
      <c r="G657">
        <f t="shared" si="91"/>
        <v>0</v>
      </c>
      <c r="H657" t="s">
        <v>18</v>
      </c>
      <c r="I657">
        <f t="shared" si="92"/>
        <v>1</v>
      </c>
      <c r="J657">
        <v>3</v>
      </c>
      <c r="K657">
        <v>3</v>
      </c>
      <c r="L657" t="s">
        <v>20</v>
      </c>
      <c r="M657">
        <f t="shared" si="93"/>
        <v>1</v>
      </c>
      <c r="N657" t="s">
        <v>19</v>
      </c>
      <c r="O657">
        <f t="shared" si="94"/>
        <v>0</v>
      </c>
      <c r="P657">
        <v>2.9245939999999999</v>
      </c>
      <c r="Q657" t="s">
        <v>18</v>
      </c>
      <c r="R657">
        <f t="shared" si="95"/>
        <v>1</v>
      </c>
      <c r="S657">
        <v>1.3525579999999999</v>
      </c>
      <c r="T657">
        <v>0.220087</v>
      </c>
      <c r="U657" t="s">
        <v>20</v>
      </c>
      <c r="V657">
        <f t="shared" si="96"/>
        <v>1</v>
      </c>
      <c r="W657" t="s">
        <v>21</v>
      </c>
      <c r="X657">
        <f t="shared" si="97"/>
        <v>1</v>
      </c>
      <c r="Y657" t="s">
        <v>32</v>
      </c>
      <c r="Z657">
        <f t="shared" si="98"/>
        <v>0</v>
      </c>
    </row>
    <row r="658" spans="1:26" x14ac:dyDescent="0.2">
      <c r="A658" t="s">
        <v>17</v>
      </c>
      <c r="B658">
        <f t="shared" si="90"/>
        <v>1</v>
      </c>
      <c r="C658">
        <v>19</v>
      </c>
      <c r="D658">
        <v>1.5595669999999999</v>
      </c>
      <c r="E658">
        <v>42.126170000000002</v>
      </c>
      <c r="F658" t="s">
        <v>19</v>
      </c>
      <c r="G658">
        <f t="shared" si="91"/>
        <v>0</v>
      </c>
      <c r="H658" t="s">
        <v>18</v>
      </c>
      <c r="I658">
        <f t="shared" si="92"/>
        <v>1</v>
      </c>
      <c r="J658">
        <v>3</v>
      </c>
      <c r="K658">
        <v>1.989398</v>
      </c>
      <c r="L658" t="s">
        <v>20</v>
      </c>
      <c r="M658">
        <f t="shared" si="93"/>
        <v>1</v>
      </c>
      <c r="N658" t="s">
        <v>19</v>
      </c>
      <c r="O658">
        <f t="shared" si="94"/>
        <v>0</v>
      </c>
      <c r="P658">
        <v>2.2416070000000001</v>
      </c>
      <c r="Q658" t="s">
        <v>19</v>
      </c>
      <c r="R658">
        <f t="shared" si="95"/>
        <v>0</v>
      </c>
      <c r="S658">
        <v>0.20602500000000001</v>
      </c>
      <c r="T658">
        <v>0.28445300000000001</v>
      </c>
      <c r="U658" t="s">
        <v>19</v>
      </c>
      <c r="V658">
        <f t="shared" si="96"/>
        <v>0</v>
      </c>
      <c r="W658" t="s">
        <v>21</v>
      </c>
      <c r="X658">
        <f t="shared" si="97"/>
        <v>1</v>
      </c>
      <c r="Y658" t="s">
        <v>32</v>
      </c>
      <c r="Z658">
        <f t="shared" si="98"/>
        <v>0</v>
      </c>
    </row>
    <row r="659" spans="1:26" x14ac:dyDescent="0.2">
      <c r="A659" t="s">
        <v>17</v>
      </c>
      <c r="B659">
        <f t="shared" si="90"/>
        <v>1</v>
      </c>
      <c r="C659">
        <v>19.052833</v>
      </c>
      <c r="D659">
        <v>1.546551</v>
      </c>
      <c r="E659">
        <v>42.069991999999999</v>
      </c>
      <c r="F659" t="s">
        <v>19</v>
      </c>
      <c r="G659">
        <f t="shared" si="91"/>
        <v>0</v>
      </c>
      <c r="H659" t="s">
        <v>18</v>
      </c>
      <c r="I659">
        <f t="shared" si="92"/>
        <v>1</v>
      </c>
      <c r="J659">
        <v>3</v>
      </c>
      <c r="K659">
        <v>1.735493</v>
      </c>
      <c r="L659" t="s">
        <v>20</v>
      </c>
      <c r="M659">
        <f t="shared" si="93"/>
        <v>1</v>
      </c>
      <c r="N659" t="s">
        <v>19</v>
      </c>
      <c r="O659">
        <f t="shared" si="94"/>
        <v>0</v>
      </c>
      <c r="P659">
        <v>2.3187359999999999</v>
      </c>
      <c r="Q659" t="s">
        <v>19</v>
      </c>
      <c r="R659">
        <f t="shared" si="95"/>
        <v>0</v>
      </c>
      <c r="S659">
        <v>1.193486</v>
      </c>
      <c r="T659">
        <v>0.74568000000000001</v>
      </c>
      <c r="U659" t="s">
        <v>19</v>
      </c>
      <c r="V659">
        <f t="shared" si="96"/>
        <v>0</v>
      </c>
      <c r="W659" t="s">
        <v>21</v>
      </c>
      <c r="X659">
        <f t="shared" si="97"/>
        <v>1</v>
      </c>
      <c r="Y659" t="s">
        <v>32</v>
      </c>
      <c r="Z659">
        <f t="shared" si="98"/>
        <v>0</v>
      </c>
    </row>
    <row r="660" spans="1:26" x14ac:dyDescent="0.2">
      <c r="A660" t="s">
        <v>17</v>
      </c>
      <c r="B660">
        <f t="shared" si="90"/>
        <v>1</v>
      </c>
      <c r="C660">
        <v>19.599039999999999</v>
      </c>
      <c r="D660">
        <v>1.5665009999999999</v>
      </c>
      <c r="E660">
        <v>41.706282999999999</v>
      </c>
      <c r="F660" t="s">
        <v>19</v>
      </c>
      <c r="G660">
        <f t="shared" si="91"/>
        <v>0</v>
      </c>
      <c r="H660" t="s">
        <v>18</v>
      </c>
      <c r="I660">
        <f t="shared" si="92"/>
        <v>1</v>
      </c>
      <c r="J660">
        <v>2.9678529999999999</v>
      </c>
      <c r="K660">
        <v>1</v>
      </c>
      <c r="L660" t="s">
        <v>24</v>
      </c>
      <c r="M660">
        <f t="shared" si="93"/>
        <v>2</v>
      </c>
      <c r="N660" t="s">
        <v>19</v>
      </c>
      <c r="O660">
        <f t="shared" si="94"/>
        <v>0</v>
      </c>
      <c r="P660">
        <v>1.1311850000000001</v>
      </c>
      <c r="Q660" t="s">
        <v>19</v>
      </c>
      <c r="R660">
        <f t="shared" si="95"/>
        <v>0</v>
      </c>
      <c r="S660">
        <v>0</v>
      </c>
      <c r="T660">
        <v>0.50417599999999996</v>
      </c>
      <c r="U660" t="s">
        <v>20</v>
      </c>
      <c r="V660">
        <f t="shared" si="96"/>
        <v>1</v>
      </c>
      <c r="W660" t="s">
        <v>21</v>
      </c>
      <c r="X660">
        <f t="shared" si="97"/>
        <v>1</v>
      </c>
      <c r="Y660" t="s">
        <v>32</v>
      </c>
      <c r="Z660">
        <f t="shared" si="98"/>
        <v>0</v>
      </c>
    </row>
    <row r="661" spans="1:26" x14ac:dyDescent="0.2">
      <c r="A661" t="s">
        <v>17</v>
      </c>
      <c r="B661">
        <f t="shared" si="90"/>
        <v>1</v>
      </c>
      <c r="C661">
        <v>21</v>
      </c>
      <c r="D661">
        <v>1.52</v>
      </c>
      <c r="E661">
        <v>42</v>
      </c>
      <c r="F661" t="s">
        <v>19</v>
      </c>
      <c r="G661">
        <f t="shared" si="91"/>
        <v>0</v>
      </c>
      <c r="H661" t="s">
        <v>18</v>
      </c>
      <c r="I661">
        <f t="shared" si="92"/>
        <v>1</v>
      </c>
      <c r="J661">
        <v>3</v>
      </c>
      <c r="K661">
        <v>1</v>
      </c>
      <c r="L661" t="s">
        <v>24</v>
      </c>
      <c r="M661">
        <f t="shared" si="93"/>
        <v>2</v>
      </c>
      <c r="N661" t="s">
        <v>19</v>
      </c>
      <c r="O661">
        <f t="shared" si="94"/>
        <v>0</v>
      </c>
      <c r="P661">
        <v>1</v>
      </c>
      <c r="Q661" t="s">
        <v>19</v>
      </c>
      <c r="R661">
        <f t="shared" si="95"/>
        <v>0</v>
      </c>
      <c r="S661">
        <v>0</v>
      </c>
      <c r="T661">
        <v>0</v>
      </c>
      <c r="U661" t="s">
        <v>20</v>
      </c>
      <c r="V661">
        <f t="shared" si="96"/>
        <v>1</v>
      </c>
      <c r="W661" t="s">
        <v>21</v>
      </c>
      <c r="X661">
        <f t="shared" si="97"/>
        <v>1</v>
      </c>
      <c r="Y661" t="s">
        <v>32</v>
      </c>
      <c r="Z661">
        <f t="shared" si="98"/>
        <v>0</v>
      </c>
    </row>
    <row r="662" spans="1:26" x14ac:dyDescent="0.2">
      <c r="A662" t="s">
        <v>17</v>
      </c>
      <c r="B662">
        <f t="shared" si="90"/>
        <v>1</v>
      </c>
      <c r="C662">
        <v>19.673262000000001</v>
      </c>
      <c r="D662">
        <v>1.599486</v>
      </c>
      <c r="E662">
        <v>44.810751000000003</v>
      </c>
      <c r="F662" t="s">
        <v>19</v>
      </c>
      <c r="G662">
        <f t="shared" si="91"/>
        <v>0</v>
      </c>
      <c r="H662" t="s">
        <v>19</v>
      </c>
      <c r="I662">
        <f t="shared" si="92"/>
        <v>0</v>
      </c>
      <c r="J662">
        <v>3</v>
      </c>
      <c r="K662">
        <v>2.9745680000000001</v>
      </c>
      <c r="L662" t="s">
        <v>24</v>
      </c>
      <c r="M662">
        <f t="shared" si="93"/>
        <v>2</v>
      </c>
      <c r="N662" t="s">
        <v>19</v>
      </c>
      <c r="O662">
        <f t="shared" si="94"/>
        <v>0</v>
      </c>
      <c r="P662">
        <v>1.145761</v>
      </c>
      <c r="Q662" t="s">
        <v>18</v>
      </c>
      <c r="R662">
        <f t="shared" si="95"/>
        <v>1</v>
      </c>
      <c r="S662">
        <v>0.87966999999999995</v>
      </c>
      <c r="T662">
        <v>0</v>
      </c>
      <c r="U662" t="s">
        <v>20</v>
      </c>
      <c r="V662">
        <f t="shared" si="96"/>
        <v>1</v>
      </c>
      <c r="W662" t="s">
        <v>21</v>
      </c>
      <c r="X662">
        <f t="shared" si="97"/>
        <v>1</v>
      </c>
      <c r="Y662" t="s">
        <v>32</v>
      </c>
      <c r="Z662">
        <f t="shared" si="98"/>
        <v>0</v>
      </c>
    </row>
    <row r="663" spans="1:26" x14ac:dyDescent="0.2">
      <c r="A663" t="s">
        <v>17</v>
      </c>
      <c r="B663">
        <f t="shared" si="90"/>
        <v>1</v>
      </c>
      <c r="C663">
        <v>20.244358999999999</v>
      </c>
      <c r="D663">
        <v>1.559186</v>
      </c>
      <c r="E663">
        <v>41.952804999999998</v>
      </c>
      <c r="F663" t="s">
        <v>19</v>
      </c>
      <c r="G663">
        <f t="shared" si="91"/>
        <v>0</v>
      </c>
      <c r="H663" t="s">
        <v>18</v>
      </c>
      <c r="I663">
        <f t="shared" si="92"/>
        <v>1</v>
      </c>
      <c r="J663">
        <v>2.6198350000000001</v>
      </c>
      <c r="K663">
        <v>1</v>
      </c>
      <c r="L663" t="s">
        <v>24</v>
      </c>
      <c r="M663">
        <f t="shared" si="93"/>
        <v>2</v>
      </c>
      <c r="N663" t="s">
        <v>19</v>
      </c>
      <c r="O663">
        <f t="shared" si="94"/>
        <v>0</v>
      </c>
      <c r="P663">
        <v>1.1988829999999999</v>
      </c>
      <c r="Q663" t="s">
        <v>19</v>
      </c>
      <c r="R663">
        <f t="shared" si="95"/>
        <v>0</v>
      </c>
      <c r="S663">
        <v>0</v>
      </c>
      <c r="T663">
        <v>0.75121199999999999</v>
      </c>
      <c r="U663" t="s">
        <v>20</v>
      </c>
      <c r="V663">
        <f t="shared" si="96"/>
        <v>1</v>
      </c>
      <c r="W663" t="s">
        <v>21</v>
      </c>
      <c r="X663">
        <f t="shared" si="97"/>
        <v>1</v>
      </c>
      <c r="Y663" t="s">
        <v>32</v>
      </c>
      <c r="Z663">
        <f t="shared" si="98"/>
        <v>0</v>
      </c>
    </row>
    <row r="664" spans="1:26" x14ac:dyDescent="0.2">
      <c r="A664" t="s">
        <v>17</v>
      </c>
      <c r="B664">
        <f t="shared" si="90"/>
        <v>1</v>
      </c>
      <c r="C664">
        <v>20.552695</v>
      </c>
      <c r="D664">
        <v>1.5234259999999999</v>
      </c>
      <c r="E664">
        <v>42</v>
      </c>
      <c r="F664" t="s">
        <v>19</v>
      </c>
      <c r="G664">
        <f t="shared" si="91"/>
        <v>0</v>
      </c>
      <c r="H664" t="s">
        <v>18</v>
      </c>
      <c r="I664">
        <f t="shared" si="92"/>
        <v>1</v>
      </c>
      <c r="J664">
        <v>3</v>
      </c>
      <c r="K664">
        <v>1</v>
      </c>
      <c r="L664" t="s">
        <v>24</v>
      </c>
      <c r="M664">
        <f t="shared" si="93"/>
        <v>2</v>
      </c>
      <c r="N664" t="s">
        <v>19</v>
      </c>
      <c r="O664">
        <f t="shared" si="94"/>
        <v>0</v>
      </c>
      <c r="P664">
        <v>1.1850620000000001</v>
      </c>
      <c r="Q664" t="s">
        <v>19</v>
      </c>
      <c r="R664">
        <f t="shared" si="95"/>
        <v>0</v>
      </c>
      <c r="S664">
        <v>0</v>
      </c>
      <c r="T664">
        <v>7.6654E-2</v>
      </c>
      <c r="U664" t="s">
        <v>20</v>
      </c>
      <c r="V664">
        <f t="shared" si="96"/>
        <v>1</v>
      </c>
      <c r="W664" t="s">
        <v>21</v>
      </c>
      <c r="X664">
        <f t="shared" si="97"/>
        <v>1</v>
      </c>
      <c r="Y664" t="s">
        <v>32</v>
      </c>
      <c r="Z664">
        <f t="shared" si="98"/>
        <v>0</v>
      </c>
    </row>
    <row r="665" spans="1:26" x14ac:dyDescent="0.2">
      <c r="A665" t="s">
        <v>17</v>
      </c>
      <c r="B665">
        <f t="shared" si="90"/>
        <v>1</v>
      </c>
      <c r="C665">
        <v>21</v>
      </c>
      <c r="D665">
        <v>1.52</v>
      </c>
      <c r="E665">
        <v>42</v>
      </c>
      <c r="F665" t="s">
        <v>19</v>
      </c>
      <c r="G665">
        <f t="shared" si="91"/>
        <v>0</v>
      </c>
      <c r="H665" t="s">
        <v>18</v>
      </c>
      <c r="I665">
        <f t="shared" si="92"/>
        <v>1</v>
      </c>
      <c r="J665">
        <v>3</v>
      </c>
      <c r="K665">
        <v>1</v>
      </c>
      <c r="L665" t="s">
        <v>24</v>
      </c>
      <c r="M665">
        <f t="shared" si="93"/>
        <v>2</v>
      </c>
      <c r="N665" t="s">
        <v>19</v>
      </c>
      <c r="O665">
        <f t="shared" si="94"/>
        <v>0</v>
      </c>
      <c r="P665">
        <v>1</v>
      </c>
      <c r="Q665" t="s">
        <v>19</v>
      </c>
      <c r="R665">
        <f t="shared" si="95"/>
        <v>0</v>
      </c>
      <c r="S665">
        <v>0</v>
      </c>
      <c r="T665">
        <v>0</v>
      </c>
      <c r="U665" t="s">
        <v>20</v>
      </c>
      <c r="V665">
        <f t="shared" si="96"/>
        <v>1</v>
      </c>
      <c r="W665" t="s">
        <v>21</v>
      </c>
      <c r="X665">
        <f t="shared" si="97"/>
        <v>1</v>
      </c>
      <c r="Y665" t="s">
        <v>32</v>
      </c>
      <c r="Z665">
        <f t="shared" si="98"/>
        <v>0</v>
      </c>
    </row>
    <row r="666" spans="1:26" x14ac:dyDescent="0.2">
      <c r="A666" t="s">
        <v>17</v>
      </c>
      <c r="B666">
        <f t="shared" si="90"/>
        <v>1</v>
      </c>
      <c r="C666">
        <v>21.997682999999999</v>
      </c>
      <c r="D666">
        <v>1.689441</v>
      </c>
      <c r="E666">
        <v>51.107925000000002</v>
      </c>
      <c r="F666" t="s">
        <v>18</v>
      </c>
      <c r="G666">
        <f t="shared" si="91"/>
        <v>1</v>
      </c>
      <c r="H666" t="s">
        <v>18</v>
      </c>
      <c r="I666">
        <f t="shared" si="92"/>
        <v>1</v>
      </c>
      <c r="J666">
        <v>3</v>
      </c>
      <c r="K666">
        <v>3.7151179999999999</v>
      </c>
      <c r="L666" t="s">
        <v>24</v>
      </c>
      <c r="M666">
        <f t="shared" si="93"/>
        <v>2</v>
      </c>
      <c r="N666" t="s">
        <v>19</v>
      </c>
      <c r="O666">
        <f t="shared" si="94"/>
        <v>0</v>
      </c>
      <c r="P666">
        <v>1.7745759999999999</v>
      </c>
      <c r="Q666" t="s">
        <v>19</v>
      </c>
      <c r="R666">
        <f t="shared" si="95"/>
        <v>0</v>
      </c>
      <c r="S666">
        <v>0.10297000000000001</v>
      </c>
      <c r="T666">
        <v>0.64642299999999997</v>
      </c>
      <c r="U666" t="s">
        <v>19</v>
      </c>
      <c r="V666">
        <f t="shared" si="96"/>
        <v>0</v>
      </c>
      <c r="W666" t="s">
        <v>21</v>
      </c>
      <c r="X666">
        <f t="shared" si="97"/>
        <v>1</v>
      </c>
      <c r="Y666" t="s">
        <v>32</v>
      </c>
      <c r="Z666">
        <f t="shared" si="98"/>
        <v>0</v>
      </c>
    </row>
    <row r="667" spans="1:26" x14ac:dyDescent="0.2">
      <c r="A667" t="s">
        <v>17</v>
      </c>
      <c r="B667">
        <f t="shared" si="90"/>
        <v>1</v>
      </c>
      <c r="C667">
        <v>21.274628</v>
      </c>
      <c r="D667">
        <v>1.7374529999999999</v>
      </c>
      <c r="E667">
        <v>50.479039</v>
      </c>
      <c r="F667" t="s">
        <v>18</v>
      </c>
      <c r="G667">
        <f t="shared" si="91"/>
        <v>1</v>
      </c>
      <c r="H667" t="s">
        <v>18</v>
      </c>
      <c r="I667">
        <f t="shared" si="92"/>
        <v>1</v>
      </c>
      <c r="J667">
        <v>3</v>
      </c>
      <c r="K667">
        <v>3.4899179999999999</v>
      </c>
      <c r="L667" t="s">
        <v>24</v>
      </c>
      <c r="M667">
        <f t="shared" si="93"/>
        <v>2</v>
      </c>
      <c r="N667" t="s">
        <v>19</v>
      </c>
      <c r="O667">
        <f t="shared" si="94"/>
        <v>0</v>
      </c>
      <c r="P667">
        <v>1.326694</v>
      </c>
      <c r="Q667" t="s">
        <v>19</v>
      </c>
      <c r="R667">
        <f t="shared" si="95"/>
        <v>0</v>
      </c>
      <c r="S667">
        <v>0.79192899999999999</v>
      </c>
      <c r="T667">
        <v>0.12839400000000001</v>
      </c>
      <c r="U667" t="s">
        <v>19</v>
      </c>
      <c r="V667">
        <f t="shared" si="96"/>
        <v>0</v>
      </c>
      <c r="W667" t="s">
        <v>21</v>
      </c>
      <c r="X667">
        <f t="shared" si="97"/>
        <v>1</v>
      </c>
      <c r="Y667" t="s">
        <v>32</v>
      </c>
      <c r="Z667">
        <f t="shared" si="98"/>
        <v>0</v>
      </c>
    </row>
    <row r="668" spans="1:26" x14ac:dyDescent="0.2">
      <c r="A668" t="s">
        <v>17</v>
      </c>
      <c r="B668">
        <f t="shared" si="90"/>
        <v>1</v>
      </c>
      <c r="C668">
        <v>18.909438999999999</v>
      </c>
      <c r="D668">
        <v>1.7320960000000001</v>
      </c>
      <c r="E668">
        <v>50</v>
      </c>
      <c r="F668" t="s">
        <v>19</v>
      </c>
      <c r="G668">
        <f t="shared" si="91"/>
        <v>0</v>
      </c>
      <c r="H668" t="s">
        <v>18</v>
      </c>
      <c r="I668">
        <f t="shared" si="92"/>
        <v>1</v>
      </c>
      <c r="J668">
        <v>1.053534</v>
      </c>
      <c r="K668">
        <v>3.3788589999999998</v>
      </c>
      <c r="L668" t="s">
        <v>20</v>
      </c>
      <c r="M668">
        <f t="shared" si="93"/>
        <v>1</v>
      </c>
      <c r="N668" t="s">
        <v>19</v>
      </c>
      <c r="O668">
        <f t="shared" si="94"/>
        <v>0</v>
      </c>
      <c r="P668">
        <v>1</v>
      </c>
      <c r="Q668" t="s">
        <v>19</v>
      </c>
      <c r="R668">
        <f t="shared" si="95"/>
        <v>0</v>
      </c>
      <c r="S668">
        <v>1.8534250000000001</v>
      </c>
      <c r="T668">
        <v>0.86180900000000005</v>
      </c>
      <c r="U668" t="s">
        <v>20</v>
      </c>
      <c r="V668">
        <f t="shared" si="96"/>
        <v>1</v>
      </c>
      <c r="W668" t="s">
        <v>21</v>
      </c>
      <c r="X668">
        <f t="shared" si="97"/>
        <v>1</v>
      </c>
      <c r="Y668" t="s">
        <v>32</v>
      </c>
      <c r="Z668">
        <f t="shared" si="98"/>
        <v>0</v>
      </c>
    </row>
    <row r="669" spans="1:26" x14ac:dyDescent="0.2">
      <c r="A669" t="s">
        <v>23</v>
      </c>
      <c r="B669">
        <f t="shared" si="90"/>
        <v>0</v>
      </c>
      <c r="C669">
        <v>22.396504</v>
      </c>
      <c r="D669">
        <v>1.8690979999999999</v>
      </c>
      <c r="E669">
        <v>61.411141000000001</v>
      </c>
      <c r="F669" t="s">
        <v>18</v>
      </c>
      <c r="G669">
        <f t="shared" si="91"/>
        <v>1</v>
      </c>
      <c r="H669" t="s">
        <v>18</v>
      </c>
      <c r="I669">
        <f t="shared" si="92"/>
        <v>1</v>
      </c>
      <c r="J669">
        <v>3</v>
      </c>
      <c r="K669">
        <v>3.263201</v>
      </c>
      <c r="L669" t="s">
        <v>20</v>
      </c>
      <c r="M669">
        <f t="shared" si="93"/>
        <v>1</v>
      </c>
      <c r="N669" t="s">
        <v>19</v>
      </c>
      <c r="O669">
        <f t="shared" si="94"/>
        <v>0</v>
      </c>
      <c r="P669">
        <v>2.2332740000000002</v>
      </c>
      <c r="Q669" t="s">
        <v>19</v>
      </c>
      <c r="R669">
        <f t="shared" si="95"/>
        <v>0</v>
      </c>
      <c r="S669">
        <v>1.5577369999999999</v>
      </c>
      <c r="T669">
        <v>3.5500000000000001E-4</v>
      </c>
      <c r="U669" t="s">
        <v>20</v>
      </c>
      <c r="V669">
        <f t="shared" si="96"/>
        <v>1</v>
      </c>
      <c r="W669" t="s">
        <v>28</v>
      </c>
      <c r="X669">
        <f t="shared" si="97"/>
        <v>4</v>
      </c>
      <c r="Y669" t="s">
        <v>32</v>
      </c>
      <c r="Z669">
        <f t="shared" si="98"/>
        <v>0</v>
      </c>
    </row>
    <row r="670" spans="1:26" x14ac:dyDescent="0.2">
      <c r="A670" t="s">
        <v>23</v>
      </c>
      <c r="B670">
        <f t="shared" si="90"/>
        <v>0</v>
      </c>
      <c r="C670">
        <v>19.084316999999999</v>
      </c>
      <c r="D670">
        <v>1.8511230000000001</v>
      </c>
      <c r="E670">
        <v>61.264785000000003</v>
      </c>
      <c r="F670" t="s">
        <v>18</v>
      </c>
      <c r="G670">
        <f t="shared" si="91"/>
        <v>1</v>
      </c>
      <c r="H670" t="s">
        <v>18</v>
      </c>
      <c r="I670">
        <f t="shared" si="92"/>
        <v>1</v>
      </c>
      <c r="J670">
        <v>3</v>
      </c>
      <c r="K670">
        <v>3.9945879999999998</v>
      </c>
      <c r="L670" t="s">
        <v>20</v>
      </c>
      <c r="M670">
        <f t="shared" si="93"/>
        <v>1</v>
      </c>
      <c r="N670" t="s">
        <v>19</v>
      </c>
      <c r="O670">
        <f t="shared" si="94"/>
        <v>0</v>
      </c>
      <c r="P670">
        <v>2.548527</v>
      </c>
      <c r="Q670" t="s">
        <v>19</v>
      </c>
      <c r="R670">
        <f t="shared" si="95"/>
        <v>0</v>
      </c>
      <c r="S670">
        <v>1.285976</v>
      </c>
      <c r="T670">
        <v>0.26707599999999998</v>
      </c>
      <c r="U670" t="s">
        <v>20</v>
      </c>
      <c r="V670">
        <f t="shared" si="96"/>
        <v>1</v>
      </c>
      <c r="W670" t="s">
        <v>28</v>
      </c>
      <c r="X670">
        <f t="shared" si="97"/>
        <v>4</v>
      </c>
      <c r="Y670" t="s">
        <v>32</v>
      </c>
      <c r="Z670">
        <f t="shared" si="98"/>
        <v>0</v>
      </c>
    </row>
    <row r="671" spans="1:26" x14ac:dyDescent="0.2">
      <c r="A671" t="s">
        <v>23</v>
      </c>
      <c r="B671">
        <f t="shared" si="90"/>
        <v>0</v>
      </c>
      <c r="C671">
        <v>21.084624999999999</v>
      </c>
      <c r="D671">
        <v>1.787264</v>
      </c>
      <c r="E671">
        <v>58.585146000000002</v>
      </c>
      <c r="F671" t="s">
        <v>18</v>
      </c>
      <c r="G671">
        <f t="shared" si="91"/>
        <v>1</v>
      </c>
      <c r="H671" t="s">
        <v>18</v>
      </c>
      <c r="I671">
        <f t="shared" si="92"/>
        <v>1</v>
      </c>
      <c r="J671">
        <v>2.530233</v>
      </c>
      <c r="K671">
        <v>3.2493400000000001</v>
      </c>
      <c r="L671" t="s">
        <v>20</v>
      </c>
      <c r="M671">
        <f t="shared" si="93"/>
        <v>1</v>
      </c>
      <c r="N671" t="s">
        <v>19</v>
      </c>
      <c r="O671">
        <f t="shared" si="94"/>
        <v>0</v>
      </c>
      <c r="P671">
        <v>2.3879450000000002</v>
      </c>
      <c r="Q671" t="s">
        <v>19</v>
      </c>
      <c r="R671">
        <f t="shared" si="95"/>
        <v>0</v>
      </c>
      <c r="S671">
        <v>1.9763409999999999</v>
      </c>
      <c r="T671">
        <v>1.6725080000000001</v>
      </c>
      <c r="U671" t="s">
        <v>19</v>
      </c>
      <c r="V671">
        <f t="shared" si="96"/>
        <v>0</v>
      </c>
      <c r="W671" t="s">
        <v>28</v>
      </c>
      <c r="X671">
        <f t="shared" si="97"/>
        <v>4</v>
      </c>
      <c r="Y671" t="s">
        <v>32</v>
      </c>
      <c r="Z671">
        <f t="shared" si="98"/>
        <v>0</v>
      </c>
    </row>
    <row r="672" spans="1:26" x14ac:dyDescent="0.2">
      <c r="A672" t="s">
        <v>23</v>
      </c>
      <c r="B672">
        <f t="shared" si="90"/>
        <v>0</v>
      </c>
      <c r="C672">
        <v>18.068767000000001</v>
      </c>
      <c r="D672">
        <v>1.787787</v>
      </c>
      <c r="E672">
        <v>52</v>
      </c>
      <c r="F672" t="s">
        <v>18</v>
      </c>
      <c r="G672">
        <f t="shared" si="91"/>
        <v>1</v>
      </c>
      <c r="H672" t="s">
        <v>18</v>
      </c>
      <c r="I672">
        <f t="shared" si="92"/>
        <v>1</v>
      </c>
      <c r="J672">
        <v>3</v>
      </c>
      <c r="K672">
        <v>3</v>
      </c>
      <c r="L672" t="s">
        <v>20</v>
      </c>
      <c r="M672">
        <f t="shared" si="93"/>
        <v>1</v>
      </c>
      <c r="N672" t="s">
        <v>19</v>
      </c>
      <c r="O672">
        <f t="shared" si="94"/>
        <v>0</v>
      </c>
      <c r="P672">
        <v>2</v>
      </c>
      <c r="Q672" t="s">
        <v>19</v>
      </c>
      <c r="R672">
        <f t="shared" si="95"/>
        <v>0</v>
      </c>
      <c r="S672">
        <v>0.85433700000000001</v>
      </c>
      <c r="T672">
        <v>1</v>
      </c>
      <c r="U672" t="s">
        <v>20</v>
      </c>
      <c r="V672">
        <f t="shared" si="96"/>
        <v>1</v>
      </c>
      <c r="W672" t="s">
        <v>21</v>
      </c>
      <c r="X672">
        <f t="shared" si="97"/>
        <v>1</v>
      </c>
      <c r="Y672" t="s">
        <v>32</v>
      </c>
      <c r="Z672">
        <f t="shared" si="98"/>
        <v>0</v>
      </c>
    </row>
    <row r="673" spans="1:26" x14ac:dyDescent="0.2">
      <c r="A673" t="s">
        <v>17</v>
      </c>
      <c r="B673">
        <f t="shared" si="90"/>
        <v>1</v>
      </c>
      <c r="C673">
        <v>21.813082999999999</v>
      </c>
      <c r="D673">
        <v>1.712515</v>
      </c>
      <c r="E673">
        <v>51.710723000000002</v>
      </c>
      <c r="F673" t="s">
        <v>18</v>
      </c>
      <c r="G673">
        <f t="shared" si="91"/>
        <v>1</v>
      </c>
      <c r="H673" t="s">
        <v>18</v>
      </c>
      <c r="I673">
        <f t="shared" si="92"/>
        <v>1</v>
      </c>
      <c r="J673">
        <v>2.8813</v>
      </c>
      <c r="K673">
        <v>3.0875439999999998</v>
      </c>
      <c r="L673" t="s">
        <v>24</v>
      </c>
      <c r="M673">
        <f t="shared" si="93"/>
        <v>2</v>
      </c>
      <c r="N673" t="s">
        <v>19</v>
      </c>
      <c r="O673">
        <f t="shared" si="94"/>
        <v>0</v>
      </c>
      <c r="P673">
        <v>1.2481800000000001</v>
      </c>
      <c r="Q673" t="s">
        <v>19</v>
      </c>
      <c r="R673">
        <f t="shared" si="95"/>
        <v>0</v>
      </c>
      <c r="S673">
        <v>1.9524269999999999</v>
      </c>
      <c r="T673">
        <v>0.42746099999999998</v>
      </c>
      <c r="U673" t="s">
        <v>19</v>
      </c>
      <c r="V673">
        <f t="shared" si="96"/>
        <v>0</v>
      </c>
      <c r="W673" t="s">
        <v>21</v>
      </c>
      <c r="X673">
        <f t="shared" si="97"/>
        <v>1</v>
      </c>
      <c r="Y673" t="s">
        <v>32</v>
      </c>
      <c r="Z673">
        <f t="shared" si="98"/>
        <v>0</v>
      </c>
    </row>
    <row r="674" spans="1:26" x14ac:dyDescent="0.2">
      <c r="A674" t="s">
        <v>23</v>
      </c>
      <c r="B674">
        <f t="shared" si="90"/>
        <v>0</v>
      </c>
      <c r="C674">
        <v>18.038422000000001</v>
      </c>
      <c r="D674">
        <v>1.698914</v>
      </c>
      <c r="E674">
        <v>51.692272000000003</v>
      </c>
      <c r="F674" t="s">
        <v>18</v>
      </c>
      <c r="G674">
        <f t="shared" si="91"/>
        <v>1</v>
      </c>
      <c r="H674" t="s">
        <v>18</v>
      </c>
      <c r="I674">
        <f t="shared" si="92"/>
        <v>1</v>
      </c>
      <c r="J674">
        <v>2.8245589999999998</v>
      </c>
      <c r="K674">
        <v>3</v>
      </c>
      <c r="L674" t="s">
        <v>20</v>
      </c>
      <c r="M674">
        <f t="shared" si="93"/>
        <v>1</v>
      </c>
      <c r="N674" t="s">
        <v>19</v>
      </c>
      <c r="O674">
        <f t="shared" si="94"/>
        <v>0</v>
      </c>
      <c r="P674">
        <v>2</v>
      </c>
      <c r="Q674" t="s">
        <v>19</v>
      </c>
      <c r="R674">
        <f t="shared" si="95"/>
        <v>0</v>
      </c>
      <c r="S674">
        <v>0.53330900000000003</v>
      </c>
      <c r="T674">
        <v>1.099764</v>
      </c>
      <c r="U674" t="s">
        <v>20</v>
      </c>
      <c r="V674">
        <f t="shared" si="96"/>
        <v>1</v>
      </c>
      <c r="W674" t="s">
        <v>21</v>
      </c>
      <c r="X674">
        <f t="shared" si="97"/>
        <v>1</v>
      </c>
      <c r="Y674" t="s">
        <v>32</v>
      </c>
      <c r="Z674">
        <f t="shared" si="98"/>
        <v>0</v>
      </c>
    </row>
    <row r="675" spans="1:26" x14ac:dyDescent="0.2">
      <c r="A675" t="s">
        <v>17</v>
      </c>
      <c r="B675">
        <f t="shared" si="90"/>
        <v>1</v>
      </c>
      <c r="C675">
        <v>18.874590999999999</v>
      </c>
      <c r="D675">
        <v>1.533609</v>
      </c>
      <c r="E675">
        <v>41.669345999999997</v>
      </c>
      <c r="F675" t="s">
        <v>19</v>
      </c>
      <c r="G675">
        <f t="shared" si="91"/>
        <v>0</v>
      </c>
      <c r="H675" t="s">
        <v>18</v>
      </c>
      <c r="I675">
        <f t="shared" si="92"/>
        <v>1</v>
      </c>
      <c r="J675">
        <v>2.7623250000000001</v>
      </c>
      <c r="K675">
        <v>1.1636660000000001</v>
      </c>
      <c r="L675" t="s">
        <v>20</v>
      </c>
      <c r="M675">
        <f t="shared" si="93"/>
        <v>1</v>
      </c>
      <c r="N675" t="s">
        <v>19</v>
      </c>
      <c r="O675">
        <f t="shared" si="94"/>
        <v>0</v>
      </c>
      <c r="P675">
        <v>1.30491</v>
      </c>
      <c r="Q675" t="s">
        <v>19</v>
      </c>
      <c r="R675">
        <f t="shared" si="95"/>
        <v>0</v>
      </c>
      <c r="S675">
        <v>0.25289</v>
      </c>
      <c r="T675">
        <v>1.0014050000000001</v>
      </c>
      <c r="U675" t="s">
        <v>20</v>
      </c>
      <c r="V675">
        <f t="shared" si="96"/>
        <v>1</v>
      </c>
      <c r="W675" t="s">
        <v>21</v>
      </c>
      <c r="X675">
        <f t="shared" si="97"/>
        <v>1</v>
      </c>
      <c r="Y675" t="s">
        <v>32</v>
      </c>
      <c r="Z675">
        <f t="shared" si="98"/>
        <v>0</v>
      </c>
    </row>
    <row r="676" spans="1:26" x14ac:dyDescent="0.2">
      <c r="A676" t="s">
        <v>17</v>
      </c>
      <c r="B676">
        <f t="shared" si="90"/>
        <v>1</v>
      </c>
      <c r="C676">
        <v>19.211639999999999</v>
      </c>
      <c r="D676">
        <v>1.5679810000000001</v>
      </c>
      <c r="E676">
        <v>41.934367999999999</v>
      </c>
      <c r="F676" t="s">
        <v>19</v>
      </c>
      <c r="G676">
        <f t="shared" si="91"/>
        <v>0</v>
      </c>
      <c r="H676" t="s">
        <v>18</v>
      </c>
      <c r="I676">
        <f t="shared" si="92"/>
        <v>1</v>
      </c>
      <c r="J676">
        <v>2.070964</v>
      </c>
      <c r="K676">
        <v>1</v>
      </c>
      <c r="L676" t="s">
        <v>20</v>
      </c>
      <c r="M676">
        <f t="shared" si="93"/>
        <v>1</v>
      </c>
      <c r="N676" t="s">
        <v>19</v>
      </c>
      <c r="O676">
        <f t="shared" si="94"/>
        <v>0</v>
      </c>
      <c r="P676">
        <v>1.6769750000000001</v>
      </c>
      <c r="Q676" t="s">
        <v>19</v>
      </c>
      <c r="R676">
        <f t="shared" si="95"/>
        <v>0</v>
      </c>
      <c r="S676">
        <v>0</v>
      </c>
      <c r="T676">
        <v>1.718513</v>
      </c>
      <c r="U676" t="s">
        <v>20</v>
      </c>
      <c r="V676">
        <f t="shared" si="96"/>
        <v>1</v>
      </c>
      <c r="W676" t="s">
        <v>21</v>
      </c>
      <c r="X676">
        <f t="shared" si="97"/>
        <v>1</v>
      </c>
      <c r="Y676" t="s">
        <v>32</v>
      </c>
      <c r="Z676">
        <f t="shared" si="98"/>
        <v>0</v>
      </c>
    </row>
    <row r="677" spans="1:26" x14ac:dyDescent="0.2">
      <c r="A677" t="s">
        <v>17</v>
      </c>
      <c r="B677">
        <f t="shared" si="90"/>
        <v>1</v>
      </c>
      <c r="C677">
        <v>18.988581</v>
      </c>
      <c r="D677">
        <v>1.5442629999999999</v>
      </c>
      <c r="E677">
        <v>41.535046999999999</v>
      </c>
      <c r="F677" t="s">
        <v>19</v>
      </c>
      <c r="G677">
        <f t="shared" si="91"/>
        <v>0</v>
      </c>
      <c r="H677" t="s">
        <v>18</v>
      </c>
      <c r="I677">
        <f t="shared" si="92"/>
        <v>1</v>
      </c>
      <c r="J677">
        <v>2.68601</v>
      </c>
      <c r="K677">
        <v>1</v>
      </c>
      <c r="L677" t="s">
        <v>20</v>
      </c>
      <c r="M677">
        <f t="shared" si="93"/>
        <v>1</v>
      </c>
      <c r="N677" t="s">
        <v>19</v>
      </c>
      <c r="O677">
        <f t="shared" si="94"/>
        <v>0</v>
      </c>
      <c r="P677">
        <v>1.310074</v>
      </c>
      <c r="Q677" t="s">
        <v>19</v>
      </c>
      <c r="R677">
        <f t="shared" si="95"/>
        <v>0</v>
      </c>
      <c r="S677">
        <v>0</v>
      </c>
      <c r="T677">
        <v>1.0647</v>
      </c>
      <c r="U677" t="s">
        <v>20</v>
      </c>
      <c r="V677">
        <f t="shared" si="96"/>
        <v>1</v>
      </c>
      <c r="W677" t="s">
        <v>21</v>
      </c>
      <c r="X677">
        <f t="shared" si="97"/>
        <v>1</v>
      </c>
      <c r="Y677" t="s">
        <v>32</v>
      </c>
      <c r="Z677">
        <f t="shared" si="98"/>
        <v>0</v>
      </c>
    </row>
    <row r="678" spans="1:26" x14ac:dyDescent="0.2">
      <c r="A678" t="s">
        <v>17</v>
      </c>
      <c r="B678">
        <f t="shared" si="90"/>
        <v>1</v>
      </c>
      <c r="C678">
        <v>19.408999000000001</v>
      </c>
      <c r="D678">
        <v>1.670552</v>
      </c>
      <c r="E678">
        <v>49.804245000000002</v>
      </c>
      <c r="F678" t="s">
        <v>19</v>
      </c>
      <c r="G678">
        <f t="shared" si="91"/>
        <v>0</v>
      </c>
      <c r="H678" t="s">
        <v>18</v>
      </c>
      <c r="I678">
        <f t="shared" si="92"/>
        <v>1</v>
      </c>
      <c r="J678">
        <v>2.794197</v>
      </c>
      <c r="K678">
        <v>3.4093629999999999</v>
      </c>
      <c r="L678" t="s">
        <v>20</v>
      </c>
      <c r="M678">
        <f t="shared" si="93"/>
        <v>1</v>
      </c>
      <c r="N678" t="s">
        <v>19</v>
      </c>
      <c r="O678">
        <f t="shared" si="94"/>
        <v>0</v>
      </c>
      <c r="P678">
        <v>1.543021</v>
      </c>
      <c r="Q678" t="s">
        <v>19</v>
      </c>
      <c r="R678">
        <f t="shared" si="95"/>
        <v>0</v>
      </c>
      <c r="S678">
        <v>2</v>
      </c>
      <c r="T678">
        <v>1</v>
      </c>
      <c r="U678" t="s">
        <v>20</v>
      </c>
      <c r="V678">
        <f t="shared" si="96"/>
        <v>1</v>
      </c>
      <c r="W678" t="s">
        <v>21</v>
      </c>
      <c r="X678">
        <f t="shared" si="97"/>
        <v>1</v>
      </c>
      <c r="Y678" t="s">
        <v>32</v>
      </c>
      <c r="Z678">
        <f t="shared" si="98"/>
        <v>0</v>
      </c>
    </row>
    <row r="679" spans="1:26" x14ac:dyDescent="0.2">
      <c r="A679" t="s">
        <v>17</v>
      </c>
      <c r="B679">
        <f t="shared" si="90"/>
        <v>1</v>
      </c>
      <c r="C679">
        <v>19.665880999999999</v>
      </c>
      <c r="D679">
        <v>1.6763459999999999</v>
      </c>
      <c r="E679">
        <v>49.105024999999998</v>
      </c>
      <c r="F679" t="s">
        <v>19</v>
      </c>
      <c r="G679">
        <f t="shared" si="91"/>
        <v>0</v>
      </c>
      <c r="H679" t="s">
        <v>19</v>
      </c>
      <c r="I679">
        <f t="shared" si="92"/>
        <v>0</v>
      </c>
      <c r="J679">
        <v>2.720701</v>
      </c>
      <c r="K679">
        <v>3</v>
      </c>
      <c r="L679" t="s">
        <v>20</v>
      </c>
      <c r="M679">
        <f t="shared" si="93"/>
        <v>1</v>
      </c>
      <c r="N679" t="s">
        <v>19</v>
      </c>
      <c r="O679">
        <f t="shared" si="94"/>
        <v>0</v>
      </c>
      <c r="P679">
        <v>2</v>
      </c>
      <c r="Q679" t="s">
        <v>19</v>
      </c>
      <c r="R679">
        <f t="shared" si="95"/>
        <v>0</v>
      </c>
      <c r="S679">
        <v>1.8622350000000001</v>
      </c>
      <c r="T679">
        <v>1</v>
      </c>
      <c r="U679" t="s">
        <v>20</v>
      </c>
      <c r="V679">
        <f t="shared" si="96"/>
        <v>1</v>
      </c>
      <c r="W679" t="s">
        <v>21</v>
      </c>
      <c r="X679">
        <f t="shared" si="97"/>
        <v>1</v>
      </c>
      <c r="Y679" t="s">
        <v>32</v>
      </c>
      <c r="Z679">
        <f t="shared" si="98"/>
        <v>0</v>
      </c>
    </row>
    <row r="680" spans="1:26" x14ac:dyDescent="0.2">
      <c r="A680" t="s">
        <v>17</v>
      </c>
      <c r="B680">
        <f t="shared" si="90"/>
        <v>1</v>
      </c>
      <c r="C680">
        <v>19.758285999999998</v>
      </c>
      <c r="D680">
        <v>1.6674040000000001</v>
      </c>
      <c r="E680">
        <v>49.125954999999998</v>
      </c>
      <c r="F680" t="s">
        <v>19</v>
      </c>
      <c r="G680">
        <f t="shared" si="91"/>
        <v>0</v>
      </c>
      <c r="H680" t="s">
        <v>19</v>
      </c>
      <c r="I680">
        <f t="shared" si="92"/>
        <v>0</v>
      </c>
      <c r="J680">
        <v>2.880792</v>
      </c>
      <c r="K680">
        <v>3.2813910000000002</v>
      </c>
      <c r="L680" t="s">
        <v>20</v>
      </c>
      <c r="M680">
        <f t="shared" si="93"/>
        <v>1</v>
      </c>
      <c r="N680" t="s">
        <v>19</v>
      </c>
      <c r="O680">
        <f t="shared" si="94"/>
        <v>0</v>
      </c>
      <c r="P680">
        <v>1.9601310000000001</v>
      </c>
      <c r="Q680" t="s">
        <v>19</v>
      </c>
      <c r="R680">
        <f t="shared" si="95"/>
        <v>0</v>
      </c>
      <c r="S680">
        <v>1.513029</v>
      </c>
      <c r="T680">
        <v>1</v>
      </c>
      <c r="U680" t="s">
        <v>20</v>
      </c>
      <c r="V680">
        <f t="shared" si="96"/>
        <v>1</v>
      </c>
      <c r="W680" t="s">
        <v>21</v>
      </c>
      <c r="X680">
        <f t="shared" si="97"/>
        <v>1</v>
      </c>
      <c r="Y680" t="s">
        <v>32</v>
      </c>
      <c r="Z680">
        <f t="shared" si="98"/>
        <v>0</v>
      </c>
    </row>
    <row r="681" spans="1:26" x14ac:dyDescent="0.2">
      <c r="A681" t="s">
        <v>17</v>
      </c>
      <c r="B681">
        <f t="shared" si="90"/>
        <v>1</v>
      </c>
      <c r="C681">
        <v>22.422674000000001</v>
      </c>
      <c r="D681">
        <v>1.70011</v>
      </c>
      <c r="E681">
        <v>50.173425000000002</v>
      </c>
      <c r="F681" t="s">
        <v>18</v>
      </c>
      <c r="G681">
        <f t="shared" si="91"/>
        <v>1</v>
      </c>
      <c r="H681" t="s">
        <v>18</v>
      </c>
      <c r="I681">
        <f t="shared" si="92"/>
        <v>1</v>
      </c>
      <c r="J681">
        <v>2.6744309999999998</v>
      </c>
      <c r="K681">
        <v>3</v>
      </c>
      <c r="L681" t="s">
        <v>24</v>
      </c>
      <c r="M681">
        <f t="shared" si="93"/>
        <v>2</v>
      </c>
      <c r="N681" t="s">
        <v>19</v>
      </c>
      <c r="O681">
        <f t="shared" si="94"/>
        <v>0</v>
      </c>
      <c r="P681">
        <v>2.4533839999999998</v>
      </c>
      <c r="Q681" t="s">
        <v>19</v>
      </c>
      <c r="R681">
        <f t="shared" si="95"/>
        <v>0</v>
      </c>
      <c r="S681">
        <v>1.3216239999999999</v>
      </c>
      <c r="T681">
        <v>1.9906170000000001</v>
      </c>
      <c r="U681" t="s">
        <v>19</v>
      </c>
      <c r="V681">
        <f t="shared" si="96"/>
        <v>0</v>
      </c>
      <c r="W681" t="s">
        <v>21</v>
      </c>
      <c r="X681">
        <f t="shared" si="97"/>
        <v>1</v>
      </c>
      <c r="Y681" t="s">
        <v>32</v>
      </c>
      <c r="Z681">
        <f t="shared" si="98"/>
        <v>0</v>
      </c>
    </row>
    <row r="682" spans="1:26" x14ac:dyDescent="0.2">
      <c r="A682" t="s">
        <v>23</v>
      </c>
      <c r="B682">
        <f t="shared" si="90"/>
        <v>0</v>
      </c>
      <c r="C682">
        <v>20.242236999999999</v>
      </c>
      <c r="D682">
        <v>1.7563299999999999</v>
      </c>
      <c r="E682">
        <v>54.567343000000001</v>
      </c>
      <c r="F682" t="s">
        <v>18</v>
      </c>
      <c r="G682">
        <f t="shared" si="91"/>
        <v>1</v>
      </c>
      <c r="H682" t="s">
        <v>18</v>
      </c>
      <c r="I682">
        <f t="shared" si="92"/>
        <v>1</v>
      </c>
      <c r="J682">
        <v>2</v>
      </c>
      <c r="K682">
        <v>3.9852500000000002</v>
      </c>
      <c r="L682" t="s">
        <v>20</v>
      </c>
      <c r="M682">
        <f t="shared" si="93"/>
        <v>1</v>
      </c>
      <c r="N682" t="s">
        <v>19</v>
      </c>
      <c r="O682">
        <f t="shared" si="94"/>
        <v>0</v>
      </c>
      <c r="P682">
        <v>2.6540780000000002</v>
      </c>
      <c r="Q682" t="s">
        <v>19</v>
      </c>
      <c r="R682">
        <f t="shared" si="95"/>
        <v>0</v>
      </c>
      <c r="S682">
        <v>2.1131509999999998</v>
      </c>
      <c r="T682">
        <v>2</v>
      </c>
      <c r="U682" t="s">
        <v>19</v>
      </c>
      <c r="V682">
        <f t="shared" si="96"/>
        <v>0</v>
      </c>
      <c r="W682" t="s">
        <v>21</v>
      </c>
      <c r="X682">
        <f t="shared" si="97"/>
        <v>1</v>
      </c>
      <c r="Y682" t="s">
        <v>32</v>
      </c>
      <c r="Z682">
        <f t="shared" si="98"/>
        <v>0</v>
      </c>
    </row>
    <row r="683" spans="1:26" x14ac:dyDescent="0.2">
      <c r="A683" t="s">
        <v>17</v>
      </c>
      <c r="B683">
        <f t="shared" si="90"/>
        <v>1</v>
      </c>
      <c r="C683">
        <v>22.637018000000001</v>
      </c>
      <c r="D683">
        <v>1.703584</v>
      </c>
      <c r="E683">
        <v>51.607090999999997</v>
      </c>
      <c r="F683" t="s">
        <v>18</v>
      </c>
      <c r="G683">
        <f t="shared" si="91"/>
        <v>1</v>
      </c>
      <c r="H683" t="s">
        <v>18</v>
      </c>
      <c r="I683">
        <f t="shared" si="92"/>
        <v>1</v>
      </c>
      <c r="J683">
        <v>2.5599599999999998</v>
      </c>
      <c r="K683">
        <v>3</v>
      </c>
      <c r="L683" t="s">
        <v>24</v>
      </c>
      <c r="M683">
        <f t="shared" si="93"/>
        <v>2</v>
      </c>
      <c r="N683" t="s">
        <v>19</v>
      </c>
      <c r="O683">
        <f t="shared" si="94"/>
        <v>0</v>
      </c>
      <c r="P683">
        <v>1.990788</v>
      </c>
      <c r="Q683" t="s">
        <v>19</v>
      </c>
      <c r="R683">
        <f t="shared" si="95"/>
        <v>0</v>
      </c>
      <c r="S683">
        <v>0.48600599999999999</v>
      </c>
      <c r="T683">
        <v>1.561272</v>
      </c>
      <c r="U683" t="s">
        <v>19</v>
      </c>
      <c r="V683">
        <f t="shared" si="96"/>
        <v>0</v>
      </c>
      <c r="W683" t="s">
        <v>21</v>
      </c>
      <c r="X683">
        <f t="shared" si="97"/>
        <v>1</v>
      </c>
      <c r="Y683" t="s">
        <v>32</v>
      </c>
      <c r="Z683">
        <f t="shared" si="98"/>
        <v>0</v>
      </c>
    </row>
    <row r="684" spans="1:26" x14ac:dyDescent="0.2">
      <c r="A684" t="s">
        <v>17</v>
      </c>
      <c r="B684">
        <f t="shared" si="90"/>
        <v>1</v>
      </c>
      <c r="C684">
        <v>19.007176999999999</v>
      </c>
      <c r="D684">
        <v>1.6907270000000001</v>
      </c>
      <c r="E684">
        <v>49.895716</v>
      </c>
      <c r="F684" t="s">
        <v>19</v>
      </c>
      <c r="G684">
        <f t="shared" si="91"/>
        <v>0</v>
      </c>
      <c r="H684" t="s">
        <v>18</v>
      </c>
      <c r="I684">
        <f t="shared" si="92"/>
        <v>1</v>
      </c>
      <c r="J684">
        <v>1.2129080000000001</v>
      </c>
      <c r="K684">
        <v>3.207071</v>
      </c>
      <c r="L684" t="s">
        <v>20</v>
      </c>
      <c r="M684">
        <f t="shared" si="93"/>
        <v>1</v>
      </c>
      <c r="N684" t="s">
        <v>19</v>
      </c>
      <c r="O684">
        <f t="shared" si="94"/>
        <v>0</v>
      </c>
      <c r="P684">
        <v>1.029703</v>
      </c>
      <c r="Q684" t="s">
        <v>19</v>
      </c>
      <c r="R684">
        <f t="shared" si="95"/>
        <v>0</v>
      </c>
      <c r="S684">
        <v>2</v>
      </c>
      <c r="T684">
        <v>1</v>
      </c>
      <c r="U684" t="s">
        <v>20</v>
      </c>
      <c r="V684">
        <f t="shared" si="96"/>
        <v>1</v>
      </c>
      <c r="W684" t="s">
        <v>21</v>
      </c>
      <c r="X684">
        <f t="shared" si="97"/>
        <v>1</v>
      </c>
      <c r="Y684" t="s">
        <v>32</v>
      </c>
      <c r="Z684">
        <f t="shared" si="98"/>
        <v>0</v>
      </c>
    </row>
    <row r="685" spans="1:26" x14ac:dyDescent="0.2">
      <c r="A685" t="s">
        <v>17</v>
      </c>
      <c r="B685">
        <f t="shared" si="90"/>
        <v>1</v>
      </c>
      <c r="C685">
        <v>18.288205000000001</v>
      </c>
      <c r="D685">
        <v>1.7135640000000001</v>
      </c>
      <c r="E685">
        <v>50</v>
      </c>
      <c r="F685" t="s">
        <v>19</v>
      </c>
      <c r="G685">
        <f t="shared" si="91"/>
        <v>0</v>
      </c>
      <c r="H685" t="s">
        <v>18</v>
      </c>
      <c r="I685">
        <f t="shared" si="92"/>
        <v>1</v>
      </c>
      <c r="J685">
        <v>1.1406149999999999</v>
      </c>
      <c r="K685">
        <v>3.471536</v>
      </c>
      <c r="L685" t="s">
        <v>20</v>
      </c>
      <c r="M685">
        <f t="shared" si="93"/>
        <v>1</v>
      </c>
      <c r="N685" t="s">
        <v>19</v>
      </c>
      <c r="O685">
        <f t="shared" si="94"/>
        <v>0</v>
      </c>
      <c r="P685">
        <v>1</v>
      </c>
      <c r="Q685" t="s">
        <v>19</v>
      </c>
      <c r="R685">
        <f t="shared" si="95"/>
        <v>0</v>
      </c>
      <c r="S685">
        <v>2</v>
      </c>
      <c r="T685">
        <v>1</v>
      </c>
      <c r="U685" t="s">
        <v>20</v>
      </c>
      <c r="V685">
        <f t="shared" si="96"/>
        <v>1</v>
      </c>
      <c r="W685" t="s">
        <v>21</v>
      </c>
      <c r="X685">
        <f t="shared" si="97"/>
        <v>1</v>
      </c>
      <c r="Y685" t="s">
        <v>32</v>
      </c>
      <c r="Z685">
        <f t="shared" si="98"/>
        <v>0</v>
      </c>
    </row>
    <row r="686" spans="1:26" x14ac:dyDescent="0.2">
      <c r="A686" t="s">
        <v>17</v>
      </c>
      <c r="B686">
        <f t="shared" si="90"/>
        <v>1</v>
      </c>
      <c r="C686">
        <v>19.314429000000001</v>
      </c>
      <c r="D686">
        <v>1.67231</v>
      </c>
      <c r="E686">
        <v>49.713943999999998</v>
      </c>
      <c r="F686" t="s">
        <v>19</v>
      </c>
      <c r="G686">
        <f t="shared" si="91"/>
        <v>0</v>
      </c>
      <c r="H686" t="s">
        <v>18</v>
      </c>
      <c r="I686">
        <f t="shared" si="92"/>
        <v>1</v>
      </c>
      <c r="J686">
        <v>2.5624090000000002</v>
      </c>
      <c r="K686">
        <v>3.4883419999999998</v>
      </c>
      <c r="L686" t="s">
        <v>20</v>
      </c>
      <c r="M686">
        <f t="shared" si="93"/>
        <v>1</v>
      </c>
      <c r="N686" t="s">
        <v>19</v>
      </c>
      <c r="O686">
        <f t="shared" si="94"/>
        <v>0</v>
      </c>
      <c r="P686">
        <v>1.67062</v>
      </c>
      <c r="Q686" t="s">
        <v>19</v>
      </c>
      <c r="R686">
        <f t="shared" si="95"/>
        <v>0</v>
      </c>
      <c r="S686">
        <v>2</v>
      </c>
      <c r="T686">
        <v>1</v>
      </c>
      <c r="U686" t="s">
        <v>20</v>
      </c>
      <c r="V686">
        <f t="shared" si="96"/>
        <v>1</v>
      </c>
      <c r="W686" t="s">
        <v>21</v>
      </c>
      <c r="X686">
        <f t="shared" si="97"/>
        <v>1</v>
      </c>
      <c r="Y686" t="s">
        <v>32</v>
      </c>
      <c r="Z686">
        <f t="shared" si="98"/>
        <v>0</v>
      </c>
    </row>
    <row r="687" spans="1:26" x14ac:dyDescent="0.2">
      <c r="A687" t="s">
        <v>17</v>
      </c>
      <c r="B687">
        <f t="shared" si="90"/>
        <v>1</v>
      </c>
      <c r="C687">
        <v>27.148230000000002</v>
      </c>
      <c r="D687">
        <v>1.6604460000000001</v>
      </c>
      <c r="E687">
        <v>49.558304</v>
      </c>
      <c r="F687" t="s">
        <v>18</v>
      </c>
      <c r="G687">
        <f t="shared" si="91"/>
        <v>1</v>
      </c>
      <c r="H687" t="s">
        <v>18</v>
      </c>
      <c r="I687">
        <f t="shared" si="92"/>
        <v>1</v>
      </c>
      <c r="J687">
        <v>2.004146</v>
      </c>
      <c r="K687">
        <v>3.4434559999999999</v>
      </c>
      <c r="L687" t="s">
        <v>24</v>
      </c>
      <c r="M687">
        <f t="shared" si="93"/>
        <v>2</v>
      </c>
      <c r="N687" t="s">
        <v>19</v>
      </c>
      <c r="O687">
        <f t="shared" si="94"/>
        <v>0</v>
      </c>
      <c r="P687">
        <v>2.0207639999999998</v>
      </c>
      <c r="Q687" t="s">
        <v>19</v>
      </c>
      <c r="R687">
        <f t="shared" si="95"/>
        <v>0</v>
      </c>
      <c r="S687">
        <v>1.078719</v>
      </c>
      <c r="T687">
        <v>1.26729</v>
      </c>
      <c r="U687" t="s">
        <v>19</v>
      </c>
      <c r="V687">
        <f t="shared" si="96"/>
        <v>0</v>
      </c>
      <c r="W687" t="s">
        <v>21</v>
      </c>
      <c r="X687">
        <f t="shared" si="97"/>
        <v>1</v>
      </c>
      <c r="Y687" t="s">
        <v>32</v>
      </c>
      <c r="Z687">
        <f t="shared" si="98"/>
        <v>0</v>
      </c>
    </row>
    <row r="688" spans="1:26" x14ac:dyDescent="0.2">
      <c r="A688" t="s">
        <v>17</v>
      </c>
      <c r="B688">
        <f t="shared" si="90"/>
        <v>1</v>
      </c>
      <c r="C688">
        <v>25.380557</v>
      </c>
      <c r="D688">
        <v>1.630379</v>
      </c>
      <c r="E688">
        <v>46.062953999999998</v>
      </c>
      <c r="F688" t="s">
        <v>18</v>
      </c>
      <c r="G688">
        <f t="shared" si="91"/>
        <v>1</v>
      </c>
      <c r="H688" t="s">
        <v>18</v>
      </c>
      <c r="I688">
        <f t="shared" si="92"/>
        <v>1</v>
      </c>
      <c r="J688">
        <v>2.6907540000000001</v>
      </c>
      <c r="K688">
        <v>3.0377900000000002</v>
      </c>
      <c r="L688" t="s">
        <v>24</v>
      </c>
      <c r="M688">
        <f t="shared" si="93"/>
        <v>2</v>
      </c>
      <c r="N688" t="s">
        <v>19</v>
      </c>
      <c r="O688">
        <f t="shared" si="94"/>
        <v>0</v>
      </c>
      <c r="P688">
        <v>2.2122959999999998</v>
      </c>
      <c r="Q688" t="s">
        <v>19</v>
      </c>
      <c r="R688">
        <f t="shared" si="95"/>
        <v>0</v>
      </c>
      <c r="S688">
        <v>1.6168819999999999</v>
      </c>
      <c r="T688">
        <v>0</v>
      </c>
      <c r="U688" t="s">
        <v>19</v>
      </c>
      <c r="V688">
        <f t="shared" si="96"/>
        <v>0</v>
      </c>
      <c r="W688" t="s">
        <v>21</v>
      </c>
      <c r="X688">
        <f t="shared" si="97"/>
        <v>1</v>
      </c>
      <c r="Y688" t="s">
        <v>32</v>
      </c>
      <c r="Z688">
        <f t="shared" si="98"/>
        <v>0</v>
      </c>
    </row>
    <row r="689" spans="1:26" x14ac:dyDescent="0.2">
      <c r="A689" t="s">
        <v>17</v>
      </c>
      <c r="B689">
        <f t="shared" si="90"/>
        <v>1</v>
      </c>
      <c r="C689">
        <v>22.867719000000001</v>
      </c>
      <c r="D689">
        <v>1.655413</v>
      </c>
      <c r="E689">
        <v>50.424661</v>
      </c>
      <c r="F689" t="s">
        <v>18</v>
      </c>
      <c r="G689">
        <f t="shared" si="91"/>
        <v>1</v>
      </c>
      <c r="H689" t="s">
        <v>18</v>
      </c>
      <c r="I689">
        <f t="shared" si="92"/>
        <v>1</v>
      </c>
      <c r="J689">
        <v>3</v>
      </c>
      <c r="K689">
        <v>3.6428020000000001</v>
      </c>
      <c r="L689" t="s">
        <v>24</v>
      </c>
      <c r="M689">
        <f t="shared" si="93"/>
        <v>2</v>
      </c>
      <c r="N689" t="s">
        <v>19</v>
      </c>
      <c r="O689">
        <f t="shared" si="94"/>
        <v>0</v>
      </c>
      <c r="P689">
        <v>1.995177</v>
      </c>
      <c r="Q689" t="s">
        <v>19</v>
      </c>
      <c r="R689">
        <f t="shared" si="95"/>
        <v>0</v>
      </c>
      <c r="S689">
        <v>0.118271</v>
      </c>
      <c r="T689">
        <v>6.5515000000000004E-2</v>
      </c>
      <c r="U689" t="s">
        <v>19</v>
      </c>
      <c r="V689">
        <f t="shared" si="96"/>
        <v>0</v>
      </c>
      <c r="W689" t="s">
        <v>21</v>
      </c>
      <c r="X689">
        <f t="shared" si="97"/>
        <v>1</v>
      </c>
      <c r="Y689" t="s">
        <v>32</v>
      </c>
      <c r="Z689">
        <f t="shared" si="98"/>
        <v>0</v>
      </c>
    </row>
    <row r="690" spans="1:26" x14ac:dyDescent="0.2">
      <c r="A690" t="s">
        <v>23</v>
      </c>
      <c r="B690">
        <f t="shared" si="90"/>
        <v>0</v>
      </c>
      <c r="C690">
        <v>17.729922999999999</v>
      </c>
      <c r="D690">
        <v>1.7328619999999999</v>
      </c>
      <c r="E690">
        <v>51.216462999999997</v>
      </c>
      <c r="F690" t="s">
        <v>19</v>
      </c>
      <c r="G690">
        <f t="shared" si="91"/>
        <v>0</v>
      </c>
      <c r="H690" t="s">
        <v>18</v>
      </c>
      <c r="I690">
        <f t="shared" si="92"/>
        <v>1</v>
      </c>
      <c r="J690">
        <v>2.0512830000000002</v>
      </c>
      <c r="K690">
        <v>2.645858</v>
      </c>
      <c r="L690" t="s">
        <v>20</v>
      </c>
      <c r="M690">
        <f t="shared" si="93"/>
        <v>1</v>
      </c>
      <c r="N690" t="s">
        <v>19</v>
      </c>
      <c r="O690">
        <f t="shared" si="94"/>
        <v>0</v>
      </c>
      <c r="P690">
        <v>2.3575200000000001</v>
      </c>
      <c r="Q690" t="s">
        <v>19</v>
      </c>
      <c r="R690">
        <f t="shared" si="95"/>
        <v>0</v>
      </c>
      <c r="S690">
        <v>0.29130899999999998</v>
      </c>
      <c r="T690">
        <v>0.89794200000000002</v>
      </c>
      <c r="U690" t="s">
        <v>20</v>
      </c>
      <c r="V690">
        <f t="shared" si="96"/>
        <v>1</v>
      </c>
      <c r="W690" t="s">
        <v>21</v>
      </c>
      <c r="X690">
        <f t="shared" si="97"/>
        <v>1</v>
      </c>
      <c r="Y690" t="s">
        <v>32</v>
      </c>
      <c r="Z690">
        <f t="shared" si="98"/>
        <v>0</v>
      </c>
    </row>
    <row r="691" spans="1:26" x14ac:dyDescent="0.2">
      <c r="A691" t="s">
        <v>17</v>
      </c>
      <c r="B691">
        <f t="shared" si="90"/>
        <v>1</v>
      </c>
      <c r="C691">
        <v>16.834813</v>
      </c>
      <c r="D691">
        <v>1.7440199999999999</v>
      </c>
      <c r="E691">
        <v>50</v>
      </c>
      <c r="F691" t="s">
        <v>19</v>
      </c>
      <c r="G691">
        <f t="shared" si="91"/>
        <v>0</v>
      </c>
      <c r="H691" t="s">
        <v>18</v>
      </c>
      <c r="I691">
        <f t="shared" si="92"/>
        <v>1</v>
      </c>
      <c r="J691">
        <v>2.1900499999999998</v>
      </c>
      <c r="K691">
        <v>3.4206180000000002</v>
      </c>
      <c r="L691" t="s">
        <v>20</v>
      </c>
      <c r="M691">
        <f t="shared" si="93"/>
        <v>1</v>
      </c>
      <c r="N691" t="s">
        <v>19</v>
      </c>
      <c r="O691">
        <f t="shared" si="94"/>
        <v>0</v>
      </c>
      <c r="P691">
        <v>1.3564050000000001</v>
      </c>
      <c r="Q691" t="s">
        <v>19</v>
      </c>
      <c r="R691">
        <f t="shared" si="95"/>
        <v>0</v>
      </c>
      <c r="S691">
        <v>1.351996</v>
      </c>
      <c r="T691">
        <v>0.98468</v>
      </c>
      <c r="U691" t="s">
        <v>20</v>
      </c>
      <c r="V691">
        <f t="shared" si="96"/>
        <v>1</v>
      </c>
      <c r="W691" t="s">
        <v>21</v>
      </c>
      <c r="X691">
        <f t="shared" si="97"/>
        <v>1</v>
      </c>
      <c r="Y691" t="s">
        <v>32</v>
      </c>
      <c r="Z691">
        <f t="shared" si="98"/>
        <v>0</v>
      </c>
    </row>
    <row r="692" spans="1:26" x14ac:dyDescent="0.2">
      <c r="A692" t="s">
        <v>23</v>
      </c>
      <c r="B692">
        <f t="shared" si="90"/>
        <v>0</v>
      </c>
      <c r="C692">
        <v>17.521754000000001</v>
      </c>
      <c r="D692">
        <v>1.7579579999999999</v>
      </c>
      <c r="E692">
        <v>52.094320000000003</v>
      </c>
      <c r="F692" t="s">
        <v>19</v>
      </c>
      <c r="G692">
        <f t="shared" si="91"/>
        <v>0</v>
      </c>
      <c r="H692" t="s">
        <v>18</v>
      </c>
      <c r="I692">
        <f t="shared" si="92"/>
        <v>1</v>
      </c>
      <c r="J692">
        <v>2.2149800000000002</v>
      </c>
      <c r="K692">
        <v>2.6415500000000001</v>
      </c>
      <c r="L692" t="s">
        <v>20</v>
      </c>
      <c r="M692">
        <f t="shared" si="93"/>
        <v>1</v>
      </c>
      <c r="N692" t="s">
        <v>19</v>
      </c>
      <c r="O692">
        <f t="shared" si="94"/>
        <v>0</v>
      </c>
      <c r="P692">
        <v>2.121251</v>
      </c>
      <c r="Q692" t="s">
        <v>19</v>
      </c>
      <c r="R692">
        <f t="shared" si="95"/>
        <v>0</v>
      </c>
      <c r="S692">
        <v>0.99839100000000003</v>
      </c>
      <c r="T692">
        <v>0.85882000000000003</v>
      </c>
      <c r="U692" t="s">
        <v>20</v>
      </c>
      <c r="V692">
        <f t="shared" si="96"/>
        <v>1</v>
      </c>
      <c r="W692" t="s">
        <v>21</v>
      </c>
      <c r="X692">
        <f t="shared" si="97"/>
        <v>1</v>
      </c>
      <c r="Y692" t="s">
        <v>32</v>
      </c>
      <c r="Z692">
        <f t="shared" si="98"/>
        <v>0</v>
      </c>
    </row>
    <row r="693" spans="1:26" x14ac:dyDescent="0.2">
      <c r="A693" t="s">
        <v>23</v>
      </c>
      <c r="B693">
        <f t="shared" si="90"/>
        <v>0</v>
      </c>
      <c r="C693">
        <v>18</v>
      </c>
      <c r="D693">
        <v>1.7867580000000001</v>
      </c>
      <c r="E693">
        <v>51.524444000000003</v>
      </c>
      <c r="F693" t="s">
        <v>19</v>
      </c>
      <c r="G693">
        <f t="shared" si="91"/>
        <v>0</v>
      </c>
      <c r="H693" t="s">
        <v>18</v>
      </c>
      <c r="I693">
        <f t="shared" si="92"/>
        <v>1</v>
      </c>
      <c r="J693">
        <v>2.9154800000000001</v>
      </c>
      <c r="K693">
        <v>3</v>
      </c>
      <c r="L693" t="s">
        <v>20</v>
      </c>
      <c r="M693">
        <f t="shared" si="93"/>
        <v>1</v>
      </c>
      <c r="N693" t="s">
        <v>19</v>
      </c>
      <c r="O693">
        <f t="shared" si="94"/>
        <v>0</v>
      </c>
      <c r="P693">
        <v>1.7774859999999999</v>
      </c>
      <c r="Q693" t="s">
        <v>19</v>
      </c>
      <c r="R693">
        <f t="shared" si="95"/>
        <v>0</v>
      </c>
      <c r="S693">
        <v>1.077469</v>
      </c>
      <c r="T693">
        <v>1</v>
      </c>
      <c r="U693" t="s">
        <v>20</v>
      </c>
      <c r="V693">
        <f t="shared" si="96"/>
        <v>1</v>
      </c>
      <c r="W693" t="s">
        <v>21</v>
      </c>
      <c r="X693">
        <f t="shared" si="97"/>
        <v>1</v>
      </c>
      <c r="Y693" t="s">
        <v>32</v>
      </c>
      <c r="Z693">
        <f t="shared" si="98"/>
        <v>0</v>
      </c>
    </row>
    <row r="694" spans="1:26" x14ac:dyDescent="0.2">
      <c r="A694" t="s">
        <v>23</v>
      </c>
      <c r="B694">
        <f t="shared" si="90"/>
        <v>0</v>
      </c>
      <c r="C694">
        <v>18</v>
      </c>
      <c r="D694">
        <v>1.767058</v>
      </c>
      <c r="E694">
        <v>51.132809000000002</v>
      </c>
      <c r="F694" t="s">
        <v>18</v>
      </c>
      <c r="G694">
        <f t="shared" si="91"/>
        <v>1</v>
      </c>
      <c r="H694" t="s">
        <v>18</v>
      </c>
      <c r="I694">
        <f t="shared" si="92"/>
        <v>1</v>
      </c>
      <c r="J694">
        <v>2.7089650000000001</v>
      </c>
      <c r="K694">
        <v>3</v>
      </c>
      <c r="L694" t="s">
        <v>20</v>
      </c>
      <c r="M694">
        <f t="shared" si="93"/>
        <v>1</v>
      </c>
      <c r="N694" t="s">
        <v>19</v>
      </c>
      <c r="O694">
        <f t="shared" si="94"/>
        <v>0</v>
      </c>
      <c r="P694">
        <v>1.8730039999999999</v>
      </c>
      <c r="Q694" t="s">
        <v>19</v>
      </c>
      <c r="R694">
        <f t="shared" si="95"/>
        <v>0</v>
      </c>
      <c r="S694">
        <v>1.2171799999999999</v>
      </c>
      <c r="T694">
        <v>1</v>
      </c>
      <c r="U694" t="s">
        <v>20</v>
      </c>
      <c r="V694">
        <f t="shared" si="96"/>
        <v>1</v>
      </c>
      <c r="W694" t="s">
        <v>21</v>
      </c>
      <c r="X694">
        <f t="shared" si="97"/>
        <v>1</v>
      </c>
      <c r="Y694" t="s">
        <v>32</v>
      </c>
      <c r="Z694">
        <f t="shared" si="98"/>
        <v>0</v>
      </c>
    </row>
    <row r="695" spans="1:26" x14ac:dyDescent="0.2">
      <c r="A695" t="s">
        <v>23</v>
      </c>
      <c r="B695">
        <f t="shared" si="90"/>
        <v>0</v>
      </c>
      <c r="C695">
        <v>18.128249</v>
      </c>
      <c r="D695">
        <v>1.6994370000000001</v>
      </c>
      <c r="E695">
        <v>52.086570000000002</v>
      </c>
      <c r="F695" t="s">
        <v>18</v>
      </c>
      <c r="G695">
        <f t="shared" si="91"/>
        <v>1</v>
      </c>
      <c r="H695" t="s">
        <v>18</v>
      </c>
      <c r="I695">
        <f t="shared" si="92"/>
        <v>1</v>
      </c>
      <c r="J695">
        <v>2.853513</v>
      </c>
      <c r="K695">
        <v>3</v>
      </c>
      <c r="L695" t="s">
        <v>20</v>
      </c>
      <c r="M695">
        <f t="shared" si="93"/>
        <v>1</v>
      </c>
      <c r="N695" t="s">
        <v>19</v>
      </c>
      <c r="O695">
        <f t="shared" si="94"/>
        <v>0</v>
      </c>
      <c r="P695">
        <v>2</v>
      </c>
      <c r="Q695" t="s">
        <v>19</v>
      </c>
      <c r="R695">
        <f t="shared" si="95"/>
        <v>0</v>
      </c>
      <c r="S695">
        <v>0.68046399999999996</v>
      </c>
      <c r="T695">
        <v>1.2588809999999999</v>
      </c>
      <c r="U695" t="s">
        <v>20</v>
      </c>
      <c r="V695">
        <f t="shared" si="96"/>
        <v>1</v>
      </c>
      <c r="W695" t="s">
        <v>21</v>
      </c>
      <c r="X695">
        <f t="shared" si="97"/>
        <v>1</v>
      </c>
      <c r="Y695" t="s">
        <v>32</v>
      </c>
      <c r="Z695">
        <f t="shared" si="98"/>
        <v>0</v>
      </c>
    </row>
    <row r="696" spans="1:26" x14ac:dyDescent="0.2">
      <c r="A696" t="s">
        <v>23</v>
      </c>
      <c r="B696">
        <f t="shared" si="90"/>
        <v>0</v>
      </c>
      <c r="C696">
        <v>17.405104000000001</v>
      </c>
      <c r="D696">
        <v>1.82525</v>
      </c>
      <c r="E696">
        <v>58.913578999999999</v>
      </c>
      <c r="F696" t="s">
        <v>18</v>
      </c>
      <c r="G696">
        <f t="shared" si="91"/>
        <v>1</v>
      </c>
      <c r="H696" t="s">
        <v>18</v>
      </c>
      <c r="I696">
        <f t="shared" si="92"/>
        <v>1</v>
      </c>
      <c r="J696">
        <v>2.5808719999999998</v>
      </c>
      <c r="K696">
        <v>3.8879060000000001</v>
      </c>
      <c r="L696" t="s">
        <v>20</v>
      </c>
      <c r="M696">
        <f t="shared" si="93"/>
        <v>1</v>
      </c>
      <c r="N696" t="s">
        <v>19</v>
      </c>
      <c r="O696">
        <f t="shared" si="94"/>
        <v>0</v>
      </c>
      <c r="P696">
        <v>2</v>
      </c>
      <c r="Q696" t="s">
        <v>19</v>
      </c>
      <c r="R696">
        <f t="shared" si="95"/>
        <v>0</v>
      </c>
      <c r="S696">
        <v>2</v>
      </c>
      <c r="T696">
        <v>0.45364900000000002</v>
      </c>
      <c r="U696" t="s">
        <v>19</v>
      </c>
      <c r="V696">
        <f t="shared" si="96"/>
        <v>0</v>
      </c>
      <c r="W696" t="s">
        <v>28</v>
      </c>
      <c r="X696">
        <f t="shared" si="97"/>
        <v>4</v>
      </c>
      <c r="Y696" t="s">
        <v>32</v>
      </c>
      <c r="Z696">
        <f t="shared" si="98"/>
        <v>0</v>
      </c>
    </row>
    <row r="697" spans="1:26" x14ac:dyDescent="0.2">
      <c r="A697" t="s">
        <v>23</v>
      </c>
      <c r="B697">
        <f t="shared" si="90"/>
        <v>0</v>
      </c>
      <c r="C697">
        <v>19.72925</v>
      </c>
      <c r="D697">
        <v>1.793315</v>
      </c>
      <c r="E697">
        <v>58.195149999999998</v>
      </c>
      <c r="F697" t="s">
        <v>18</v>
      </c>
      <c r="G697">
        <f t="shared" si="91"/>
        <v>1</v>
      </c>
      <c r="H697" t="s">
        <v>18</v>
      </c>
      <c r="I697">
        <f t="shared" si="92"/>
        <v>1</v>
      </c>
      <c r="J697">
        <v>2.5088349999999999</v>
      </c>
      <c r="K697">
        <v>3.435905</v>
      </c>
      <c r="L697" t="s">
        <v>20</v>
      </c>
      <c r="M697">
        <f t="shared" si="93"/>
        <v>1</v>
      </c>
      <c r="N697" t="s">
        <v>19</v>
      </c>
      <c r="O697">
        <f t="shared" si="94"/>
        <v>0</v>
      </c>
      <c r="P697">
        <v>2.0769329999999999</v>
      </c>
      <c r="Q697" t="s">
        <v>19</v>
      </c>
      <c r="R697">
        <f t="shared" si="95"/>
        <v>0</v>
      </c>
      <c r="S697">
        <v>2.0266679999999999</v>
      </c>
      <c r="T697">
        <v>1.4433279999999999</v>
      </c>
      <c r="U697" t="s">
        <v>19</v>
      </c>
      <c r="V697">
        <f t="shared" si="96"/>
        <v>0</v>
      </c>
      <c r="W697" t="s">
        <v>28</v>
      </c>
      <c r="X697">
        <f t="shared" si="97"/>
        <v>4</v>
      </c>
      <c r="Y697" t="s">
        <v>32</v>
      </c>
      <c r="Z697">
        <f t="shared" si="98"/>
        <v>0</v>
      </c>
    </row>
    <row r="698" spans="1:26" x14ac:dyDescent="0.2">
      <c r="A698" t="s">
        <v>23</v>
      </c>
      <c r="B698">
        <f t="shared" si="90"/>
        <v>0</v>
      </c>
      <c r="C698">
        <v>18.525834</v>
      </c>
      <c r="D698">
        <v>1.7769889999999999</v>
      </c>
      <c r="E698">
        <v>57.275945999999998</v>
      </c>
      <c r="F698" t="s">
        <v>18</v>
      </c>
      <c r="G698">
        <f t="shared" si="91"/>
        <v>1</v>
      </c>
      <c r="H698" t="s">
        <v>18</v>
      </c>
      <c r="I698">
        <f t="shared" si="92"/>
        <v>1</v>
      </c>
      <c r="J698">
        <v>2</v>
      </c>
      <c r="K698">
        <v>3.747163</v>
      </c>
      <c r="L698" t="s">
        <v>20</v>
      </c>
      <c r="M698">
        <f t="shared" si="93"/>
        <v>1</v>
      </c>
      <c r="N698" t="s">
        <v>19</v>
      </c>
      <c r="O698">
        <f t="shared" si="94"/>
        <v>0</v>
      </c>
      <c r="P698">
        <v>2.5755349999999999</v>
      </c>
      <c r="Q698" t="s">
        <v>19</v>
      </c>
      <c r="R698">
        <f t="shared" si="95"/>
        <v>0</v>
      </c>
      <c r="S698">
        <v>2</v>
      </c>
      <c r="T698">
        <v>1.8438300000000001</v>
      </c>
      <c r="U698" t="s">
        <v>19</v>
      </c>
      <c r="V698">
        <f t="shared" si="96"/>
        <v>0</v>
      </c>
      <c r="W698" t="s">
        <v>28</v>
      </c>
      <c r="X698">
        <f t="shared" si="97"/>
        <v>4</v>
      </c>
      <c r="Y698" t="s">
        <v>32</v>
      </c>
      <c r="Z698">
        <f t="shared" si="98"/>
        <v>0</v>
      </c>
    </row>
    <row r="699" spans="1:26" x14ac:dyDescent="0.2">
      <c r="A699" t="s">
        <v>17</v>
      </c>
      <c r="B699">
        <f t="shared" si="90"/>
        <v>1</v>
      </c>
      <c r="C699">
        <v>18.595614000000001</v>
      </c>
      <c r="D699">
        <v>1.6094949999999999</v>
      </c>
      <c r="E699">
        <v>42.656562999999998</v>
      </c>
      <c r="F699" t="s">
        <v>19</v>
      </c>
      <c r="G699">
        <f t="shared" si="91"/>
        <v>0</v>
      </c>
      <c r="H699" t="s">
        <v>18</v>
      </c>
      <c r="I699">
        <f t="shared" si="92"/>
        <v>1</v>
      </c>
      <c r="J699">
        <v>2.8965619999999999</v>
      </c>
      <c r="K699">
        <v>2.6254749999999998</v>
      </c>
      <c r="L699" t="s">
        <v>20</v>
      </c>
      <c r="M699">
        <f t="shared" si="93"/>
        <v>1</v>
      </c>
      <c r="N699" t="s">
        <v>19</v>
      </c>
      <c r="O699">
        <f t="shared" si="94"/>
        <v>0</v>
      </c>
      <c r="P699">
        <v>2.8395579999999998</v>
      </c>
      <c r="Q699" t="s">
        <v>18</v>
      </c>
      <c r="R699">
        <f t="shared" si="95"/>
        <v>1</v>
      </c>
      <c r="S699">
        <v>1.949667</v>
      </c>
      <c r="T699">
        <v>1.2533110000000001</v>
      </c>
      <c r="U699" t="s">
        <v>19</v>
      </c>
      <c r="V699">
        <f t="shared" si="96"/>
        <v>0</v>
      </c>
      <c r="W699" t="s">
        <v>21</v>
      </c>
      <c r="X699">
        <f t="shared" si="97"/>
        <v>1</v>
      </c>
      <c r="Y699" t="s">
        <v>32</v>
      </c>
      <c r="Z699">
        <f t="shared" si="98"/>
        <v>0</v>
      </c>
    </row>
    <row r="700" spans="1:26" x14ac:dyDescent="0.2">
      <c r="A700" t="s">
        <v>17</v>
      </c>
      <c r="B700">
        <f t="shared" si="90"/>
        <v>1</v>
      </c>
      <c r="C700">
        <v>16.613108</v>
      </c>
      <c r="D700">
        <v>1.7779290000000001</v>
      </c>
      <c r="E700">
        <v>44.762022999999999</v>
      </c>
      <c r="F700" t="s">
        <v>19</v>
      </c>
      <c r="G700">
        <f t="shared" si="91"/>
        <v>0</v>
      </c>
      <c r="H700" t="s">
        <v>18</v>
      </c>
      <c r="I700">
        <f t="shared" si="92"/>
        <v>1</v>
      </c>
      <c r="J700">
        <v>2.911877</v>
      </c>
      <c r="K700">
        <v>3.0983990000000001</v>
      </c>
      <c r="L700" t="s">
        <v>20</v>
      </c>
      <c r="M700">
        <f t="shared" si="93"/>
        <v>1</v>
      </c>
      <c r="N700" t="s">
        <v>19</v>
      </c>
      <c r="O700">
        <f t="shared" si="94"/>
        <v>0</v>
      </c>
      <c r="P700">
        <v>2.1964049999999999</v>
      </c>
      <c r="Q700" t="s">
        <v>19</v>
      </c>
      <c r="R700">
        <f t="shared" si="95"/>
        <v>0</v>
      </c>
      <c r="S700">
        <v>2.328147</v>
      </c>
      <c r="T700">
        <v>1.5501100000000001</v>
      </c>
      <c r="U700" t="s">
        <v>20</v>
      </c>
      <c r="V700">
        <f t="shared" si="96"/>
        <v>1</v>
      </c>
      <c r="W700" t="s">
        <v>21</v>
      </c>
      <c r="X700">
        <f t="shared" si="97"/>
        <v>1</v>
      </c>
      <c r="Y700" t="s">
        <v>32</v>
      </c>
      <c r="Z700">
        <f t="shared" si="98"/>
        <v>0</v>
      </c>
    </row>
    <row r="701" spans="1:26" x14ac:dyDescent="0.2">
      <c r="A701" t="s">
        <v>17</v>
      </c>
      <c r="B701">
        <f t="shared" si="90"/>
        <v>1</v>
      </c>
      <c r="C701">
        <v>16.928791</v>
      </c>
      <c r="D701">
        <v>1.7109479999999999</v>
      </c>
      <c r="E701">
        <v>45.248626999999999</v>
      </c>
      <c r="F701" t="s">
        <v>19</v>
      </c>
      <c r="G701">
        <f t="shared" si="91"/>
        <v>0</v>
      </c>
      <c r="H701" t="s">
        <v>18</v>
      </c>
      <c r="I701">
        <f t="shared" si="92"/>
        <v>1</v>
      </c>
      <c r="J701">
        <v>2.910733</v>
      </c>
      <c r="K701">
        <v>3.1254400000000002</v>
      </c>
      <c r="L701" t="s">
        <v>20</v>
      </c>
      <c r="M701">
        <f t="shared" si="93"/>
        <v>1</v>
      </c>
      <c r="N701" t="s">
        <v>19</v>
      </c>
      <c r="O701">
        <f t="shared" si="94"/>
        <v>0</v>
      </c>
      <c r="P701">
        <v>2.2042630000000001</v>
      </c>
      <c r="Q701" t="s">
        <v>19</v>
      </c>
      <c r="R701">
        <f t="shared" si="95"/>
        <v>0</v>
      </c>
      <c r="S701">
        <v>2.4079060000000001</v>
      </c>
      <c r="T701">
        <v>1.4030370000000001</v>
      </c>
      <c r="U701" t="s">
        <v>20</v>
      </c>
      <c r="V701">
        <f t="shared" si="96"/>
        <v>1</v>
      </c>
      <c r="W701" t="s">
        <v>21</v>
      </c>
      <c r="X701">
        <f t="shared" si="97"/>
        <v>1</v>
      </c>
      <c r="Y701" t="s">
        <v>32</v>
      </c>
      <c r="Z701">
        <f t="shared" si="98"/>
        <v>0</v>
      </c>
    </row>
    <row r="702" spans="1:26" x14ac:dyDescent="0.2">
      <c r="A702" t="s">
        <v>23</v>
      </c>
      <c r="B702">
        <f t="shared" si="90"/>
        <v>0</v>
      </c>
      <c r="C702">
        <v>17.758315</v>
      </c>
      <c r="D702">
        <v>1.8541620000000001</v>
      </c>
      <c r="E702">
        <v>59.881315999999998</v>
      </c>
      <c r="F702" t="s">
        <v>18</v>
      </c>
      <c r="G702">
        <f t="shared" si="91"/>
        <v>1</v>
      </c>
      <c r="H702" t="s">
        <v>18</v>
      </c>
      <c r="I702">
        <f t="shared" si="92"/>
        <v>1</v>
      </c>
      <c r="J702">
        <v>2.966126</v>
      </c>
      <c r="K702">
        <v>3.9698099999999998</v>
      </c>
      <c r="L702" t="s">
        <v>20</v>
      </c>
      <c r="M702">
        <f t="shared" si="93"/>
        <v>1</v>
      </c>
      <c r="N702" t="s">
        <v>19</v>
      </c>
      <c r="O702">
        <f t="shared" si="94"/>
        <v>0</v>
      </c>
      <c r="P702">
        <v>2</v>
      </c>
      <c r="Q702" t="s">
        <v>19</v>
      </c>
      <c r="R702">
        <f t="shared" si="95"/>
        <v>0</v>
      </c>
      <c r="S702">
        <v>2.0000879999999999</v>
      </c>
      <c r="T702">
        <v>0.37861899999999998</v>
      </c>
      <c r="U702" t="s">
        <v>19</v>
      </c>
      <c r="V702">
        <f t="shared" si="96"/>
        <v>0</v>
      </c>
      <c r="W702" t="s">
        <v>28</v>
      </c>
      <c r="X702">
        <f t="shared" si="97"/>
        <v>4</v>
      </c>
      <c r="Y702" t="s">
        <v>32</v>
      </c>
      <c r="Z702">
        <f t="shared" si="98"/>
        <v>0</v>
      </c>
    </row>
    <row r="703" spans="1:26" x14ac:dyDescent="0.2">
      <c r="A703" t="s">
        <v>23</v>
      </c>
      <c r="B703">
        <f t="shared" si="90"/>
        <v>0</v>
      </c>
      <c r="C703">
        <v>17.282945000000002</v>
      </c>
      <c r="D703">
        <v>1.8215140000000001</v>
      </c>
      <c r="E703">
        <v>59.605027999999997</v>
      </c>
      <c r="F703" t="s">
        <v>18</v>
      </c>
      <c r="G703">
        <f t="shared" si="91"/>
        <v>1</v>
      </c>
      <c r="H703" t="s">
        <v>18</v>
      </c>
      <c r="I703">
        <f t="shared" si="92"/>
        <v>1</v>
      </c>
      <c r="J703">
        <v>2.6132490000000002</v>
      </c>
      <c r="K703">
        <v>3.712183</v>
      </c>
      <c r="L703" t="s">
        <v>20</v>
      </c>
      <c r="M703">
        <f t="shared" si="93"/>
        <v>1</v>
      </c>
      <c r="N703" t="s">
        <v>19</v>
      </c>
      <c r="O703">
        <f t="shared" si="94"/>
        <v>0</v>
      </c>
      <c r="P703">
        <v>2</v>
      </c>
      <c r="Q703" t="s">
        <v>19</v>
      </c>
      <c r="R703">
        <f t="shared" si="95"/>
        <v>0</v>
      </c>
      <c r="S703">
        <v>2.0029970000000001</v>
      </c>
      <c r="T703">
        <v>0.174848</v>
      </c>
      <c r="U703" t="s">
        <v>19</v>
      </c>
      <c r="V703">
        <f t="shared" si="96"/>
        <v>0</v>
      </c>
      <c r="W703" t="s">
        <v>28</v>
      </c>
      <c r="X703">
        <f t="shared" si="97"/>
        <v>4</v>
      </c>
      <c r="Y703" t="s">
        <v>32</v>
      </c>
      <c r="Z703">
        <f t="shared" si="98"/>
        <v>0</v>
      </c>
    </row>
    <row r="704" spans="1:26" x14ac:dyDescent="0.2">
      <c r="A704" t="s">
        <v>23</v>
      </c>
      <c r="B704">
        <f t="shared" si="90"/>
        <v>0</v>
      </c>
      <c r="C704">
        <v>19.993154000000001</v>
      </c>
      <c r="D704">
        <v>1.762073</v>
      </c>
      <c r="E704">
        <v>55.511074999999998</v>
      </c>
      <c r="F704" t="s">
        <v>18</v>
      </c>
      <c r="G704">
        <f t="shared" si="91"/>
        <v>1</v>
      </c>
      <c r="H704" t="s">
        <v>18</v>
      </c>
      <c r="I704">
        <f t="shared" si="92"/>
        <v>1</v>
      </c>
      <c r="J704">
        <v>2</v>
      </c>
      <c r="K704">
        <v>4</v>
      </c>
      <c r="L704" t="s">
        <v>20</v>
      </c>
      <c r="M704">
        <f t="shared" si="93"/>
        <v>1</v>
      </c>
      <c r="N704" t="s">
        <v>19</v>
      </c>
      <c r="O704">
        <f t="shared" si="94"/>
        <v>0</v>
      </c>
      <c r="P704">
        <v>2.5424150000000001</v>
      </c>
      <c r="Q704" t="s">
        <v>19</v>
      </c>
      <c r="R704">
        <f t="shared" si="95"/>
        <v>0</v>
      </c>
      <c r="S704">
        <v>2</v>
      </c>
      <c r="T704">
        <v>1.8074650000000001</v>
      </c>
      <c r="U704" t="s">
        <v>19</v>
      </c>
      <c r="V704">
        <f t="shared" si="96"/>
        <v>0</v>
      </c>
      <c r="W704" t="s">
        <v>28</v>
      </c>
      <c r="X704">
        <f t="shared" si="97"/>
        <v>4</v>
      </c>
      <c r="Y704" t="s">
        <v>32</v>
      </c>
      <c r="Z704">
        <f t="shared" si="98"/>
        <v>0</v>
      </c>
    </row>
    <row r="705" spans="1:26" x14ac:dyDescent="0.2">
      <c r="A705" t="s">
        <v>17</v>
      </c>
      <c r="B705">
        <f t="shared" si="90"/>
        <v>1</v>
      </c>
      <c r="C705">
        <v>22.935611999999999</v>
      </c>
      <c r="D705">
        <v>1.732307</v>
      </c>
      <c r="E705">
        <v>54.835576000000003</v>
      </c>
      <c r="F705" t="s">
        <v>18</v>
      </c>
      <c r="G705">
        <f t="shared" si="91"/>
        <v>1</v>
      </c>
      <c r="H705" t="s">
        <v>18</v>
      </c>
      <c r="I705">
        <f t="shared" si="92"/>
        <v>1</v>
      </c>
      <c r="J705">
        <v>3</v>
      </c>
      <c r="K705">
        <v>3</v>
      </c>
      <c r="L705" t="s">
        <v>24</v>
      </c>
      <c r="M705">
        <f t="shared" si="93"/>
        <v>2</v>
      </c>
      <c r="N705" t="s">
        <v>19</v>
      </c>
      <c r="O705">
        <f t="shared" si="94"/>
        <v>0</v>
      </c>
      <c r="P705">
        <v>2.0035699999999999</v>
      </c>
      <c r="Q705" t="s">
        <v>19</v>
      </c>
      <c r="R705">
        <f t="shared" si="95"/>
        <v>0</v>
      </c>
      <c r="S705">
        <v>1.2595499999999999</v>
      </c>
      <c r="T705">
        <v>0.41711599999999999</v>
      </c>
      <c r="U705" t="s">
        <v>19</v>
      </c>
      <c r="V705">
        <f t="shared" si="96"/>
        <v>0</v>
      </c>
      <c r="W705" t="s">
        <v>21</v>
      </c>
      <c r="X705">
        <f t="shared" si="97"/>
        <v>1</v>
      </c>
      <c r="Y705" t="s">
        <v>32</v>
      </c>
      <c r="Z705">
        <f t="shared" si="98"/>
        <v>0</v>
      </c>
    </row>
    <row r="706" spans="1:26" x14ac:dyDescent="0.2">
      <c r="A706" t="s">
        <v>23</v>
      </c>
      <c r="B706">
        <f t="shared" si="90"/>
        <v>0</v>
      </c>
      <c r="C706">
        <v>20.738468999999998</v>
      </c>
      <c r="D706">
        <v>1.759933</v>
      </c>
      <c r="E706">
        <v>55.003416999999999</v>
      </c>
      <c r="F706" t="s">
        <v>18</v>
      </c>
      <c r="G706">
        <f t="shared" si="91"/>
        <v>1</v>
      </c>
      <c r="H706" t="s">
        <v>18</v>
      </c>
      <c r="I706">
        <f t="shared" si="92"/>
        <v>1</v>
      </c>
      <c r="J706">
        <v>2.6270310000000001</v>
      </c>
      <c r="K706">
        <v>3.8329110000000002</v>
      </c>
      <c r="L706" t="s">
        <v>20</v>
      </c>
      <c r="M706">
        <f t="shared" si="93"/>
        <v>1</v>
      </c>
      <c r="N706" t="s">
        <v>19</v>
      </c>
      <c r="O706">
        <f t="shared" si="94"/>
        <v>0</v>
      </c>
      <c r="P706">
        <v>2.9934479999999999</v>
      </c>
      <c r="Q706" t="s">
        <v>19</v>
      </c>
      <c r="R706">
        <f t="shared" si="95"/>
        <v>0</v>
      </c>
      <c r="S706">
        <v>2</v>
      </c>
      <c r="T706">
        <v>1.4259029999999999</v>
      </c>
      <c r="U706" t="s">
        <v>19</v>
      </c>
      <c r="V706">
        <f t="shared" si="96"/>
        <v>0</v>
      </c>
      <c r="W706" t="s">
        <v>21</v>
      </c>
      <c r="X706">
        <f t="shared" si="97"/>
        <v>1</v>
      </c>
      <c r="Y706" t="s">
        <v>32</v>
      </c>
      <c r="Z706">
        <f t="shared" si="98"/>
        <v>0</v>
      </c>
    </row>
    <row r="707" spans="1:26" x14ac:dyDescent="0.2">
      <c r="A707" t="s">
        <v>17</v>
      </c>
      <c r="B707">
        <f t="shared" ref="B707:B770" si="99">IF(A707="Female",1,0)</f>
        <v>1</v>
      </c>
      <c r="C707">
        <v>22.993680000000001</v>
      </c>
      <c r="D707">
        <v>1.741377</v>
      </c>
      <c r="E707">
        <v>54.877110999999999</v>
      </c>
      <c r="F707" t="s">
        <v>18</v>
      </c>
      <c r="G707">
        <f t="shared" ref="G707:G770" si="100">IF(F707="Yes",1,0)</f>
        <v>1</v>
      </c>
      <c r="H707" t="s">
        <v>18</v>
      </c>
      <c r="I707">
        <f t="shared" ref="I707:I770" si="101">IF(H707="Yes",1,0)</f>
        <v>1</v>
      </c>
      <c r="J707">
        <v>3</v>
      </c>
      <c r="K707">
        <v>3</v>
      </c>
      <c r="L707" t="s">
        <v>24</v>
      </c>
      <c r="M707">
        <f t="shared" ref="M707:M770" si="102">IF(L707="Sometimes",1,IF(L707="Frequently",2,IF(L707="Always",3,0)))</f>
        <v>2</v>
      </c>
      <c r="N707" t="s">
        <v>19</v>
      </c>
      <c r="O707">
        <f t="shared" ref="O707:O770" si="103">IF(N707="Yes",1,0)</f>
        <v>0</v>
      </c>
      <c r="P707">
        <v>2.0097960000000001</v>
      </c>
      <c r="Q707" t="s">
        <v>19</v>
      </c>
      <c r="R707">
        <f t="shared" ref="R707:R770" si="104">IF(Q707="Yes",1,0)</f>
        <v>0</v>
      </c>
      <c r="S707">
        <v>2</v>
      </c>
      <c r="T707">
        <v>7.1317000000000005E-2</v>
      </c>
      <c r="U707" t="s">
        <v>19</v>
      </c>
      <c r="V707">
        <f t="shared" ref="V707:V770" si="105">IF(U707="Sometimes",1,IF(U707="Frequently",2,IF(U707="Always",3,0)))</f>
        <v>0</v>
      </c>
      <c r="W707" t="s">
        <v>21</v>
      </c>
      <c r="X707">
        <f t="shared" ref="X707:X770" si="106" xml:space="preserve"> IF(W707="Public_Transportation",1,IF(W707="Bike",2,IF(W707="Motorbike",3,IF(W707="Automobile",4,0))))</f>
        <v>1</v>
      </c>
      <c r="Y707" t="s">
        <v>32</v>
      </c>
      <c r="Z707">
        <f t="shared" ref="Z707:Z770" si="107">IF(Y707="Normal_Weight",1,IF(Y707="Overweight_Level_I",2,IF(Y707="Overweight_Level_II",3,IF(Y707="Obesity_Type_I",4,IF(Y707="Obesity_Type_II",5,IF(Y707="Obesity_Type_III",6,0))))))</f>
        <v>0</v>
      </c>
    </row>
    <row r="708" spans="1:26" x14ac:dyDescent="0.2">
      <c r="A708" t="s">
        <v>17</v>
      </c>
      <c r="B708">
        <f t="shared" si="99"/>
        <v>1</v>
      </c>
      <c r="C708">
        <v>19.317148</v>
      </c>
      <c r="D708">
        <v>1.731195</v>
      </c>
      <c r="E708">
        <v>49.650897000000001</v>
      </c>
      <c r="F708" t="s">
        <v>19</v>
      </c>
      <c r="G708">
        <f t="shared" si="100"/>
        <v>0</v>
      </c>
      <c r="H708" t="s">
        <v>18</v>
      </c>
      <c r="I708">
        <f t="shared" si="101"/>
        <v>1</v>
      </c>
      <c r="J708">
        <v>2.9197510000000002</v>
      </c>
      <c r="K708">
        <v>3.5761029999999998</v>
      </c>
      <c r="L708" t="s">
        <v>20</v>
      </c>
      <c r="M708">
        <f t="shared" si="102"/>
        <v>1</v>
      </c>
      <c r="N708" t="s">
        <v>19</v>
      </c>
      <c r="O708">
        <f t="shared" si="103"/>
        <v>0</v>
      </c>
      <c r="P708">
        <v>1.949308</v>
      </c>
      <c r="Q708" t="s">
        <v>19</v>
      </c>
      <c r="R708">
        <f t="shared" si="104"/>
        <v>0</v>
      </c>
      <c r="S708">
        <v>1.9401820000000001</v>
      </c>
      <c r="T708">
        <v>1</v>
      </c>
      <c r="U708" t="s">
        <v>20</v>
      </c>
      <c r="V708">
        <f t="shared" si="105"/>
        <v>1</v>
      </c>
      <c r="W708" t="s">
        <v>21</v>
      </c>
      <c r="X708">
        <f t="shared" si="106"/>
        <v>1</v>
      </c>
      <c r="Y708" t="s">
        <v>32</v>
      </c>
      <c r="Z708">
        <f t="shared" si="107"/>
        <v>0</v>
      </c>
    </row>
    <row r="709" spans="1:26" x14ac:dyDescent="0.2">
      <c r="A709" t="s">
        <v>17</v>
      </c>
      <c r="B709">
        <f t="shared" si="99"/>
        <v>1</v>
      </c>
      <c r="C709">
        <v>16.910996999999998</v>
      </c>
      <c r="D709">
        <v>1.74823</v>
      </c>
      <c r="E709">
        <v>49.928446999999998</v>
      </c>
      <c r="F709" t="s">
        <v>19</v>
      </c>
      <c r="G709">
        <f t="shared" si="100"/>
        <v>0</v>
      </c>
      <c r="H709" t="s">
        <v>18</v>
      </c>
      <c r="I709">
        <f t="shared" si="101"/>
        <v>1</v>
      </c>
      <c r="J709">
        <v>2.4944510000000002</v>
      </c>
      <c r="K709">
        <v>3.5654400000000002</v>
      </c>
      <c r="L709" t="s">
        <v>20</v>
      </c>
      <c r="M709">
        <f t="shared" si="102"/>
        <v>1</v>
      </c>
      <c r="N709" t="s">
        <v>19</v>
      </c>
      <c r="O709">
        <f t="shared" si="103"/>
        <v>0</v>
      </c>
      <c r="P709">
        <v>1.491268</v>
      </c>
      <c r="Q709" t="s">
        <v>19</v>
      </c>
      <c r="R709">
        <f t="shared" si="104"/>
        <v>0</v>
      </c>
      <c r="S709">
        <v>1.9510270000000001</v>
      </c>
      <c r="T709">
        <v>0.95620400000000005</v>
      </c>
      <c r="U709" t="s">
        <v>20</v>
      </c>
      <c r="V709">
        <f t="shared" si="105"/>
        <v>1</v>
      </c>
      <c r="W709" t="s">
        <v>21</v>
      </c>
      <c r="X709">
        <f t="shared" si="106"/>
        <v>1</v>
      </c>
      <c r="Y709" t="s">
        <v>32</v>
      </c>
      <c r="Z709">
        <f t="shared" si="107"/>
        <v>0</v>
      </c>
    </row>
    <row r="710" spans="1:26" x14ac:dyDescent="0.2">
      <c r="A710" t="s">
        <v>17</v>
      </c>
      <c r="B710">
        <f t="shared" si="99"/>
        <v>1</v>
      </c>
      <c r="C710">
        <v>19.071027000000001</v>
      </c>
      <c r="D710">
        <v>1.7568649999999999</v>
      </c>
      <c r="E710">
        <v>49.699672</v>
      </c>
      <c r="F710" t="s">
        <v>19</v>
      </c>
      <c r="G710">
        <f t="shared" si="100"/>
        <v>0</v>
      </c>
      <c r="H710" t="s">
        <v>18</v>
      </c>
      <c r="I710">
        <f t="shared" si="101"/>
        <v>1</v>
      </c>
      <c r="J710">
        <v>1.6942699999999999</v>
      </c>
      <c r="K710">
        <v>3.2666439999999999</v>
      </c>
      <c r="L710" t="s">
        <v>20</v>
      </c>
      <c r="M710">
        <f t="shared" si="102"/>
        <v>1</v>
      </c>
      <c r="N710" t="s">
        <v>19</v>
      </c>
      <c r="O710">
        <f t="shared" si="103"/>
        <v>0</v>
      </c>
      <c r="P710">
        <v>1.0954170000000001</v>
      </c>
      <c r="Q710" t="s">
        <v>19</v>
      </c>
      <c r="R710">
        <f t="shared" si="104"/>
        <v>0</v>
      </c>
      <c r="S710">
        <v>2</v>
      </c>
      <c r="T710">
        <v>1</v>
      </c>
      <c r="U710" t="s">
        <v>20</v>
      </c>
      <c r="V710">
        <f t="shared" si="105"/>
        <v>1</v>
      </c>
      <c r="W710" t="s">
        <v>21</v>
      </c>
      <c r="X710">
        <f t="shared" si="106"/>
        <v>1</v>
      </c>
      <c r="Y710" t="s">
        <v>32</v>
      </c>
      <c r="Z710">
        <f t="shared" si="107"/>
        <v>0</v>
      </c>
    </row>
    <row r="711" spans="1:26" x14ac:dyDescent="0.2">
      <c r="A711" t="s">
        <v>17</v>
      </c>
      <c r="B711">
        <f t="shared" si="99"/>
        <v>1</v>
      </c>
      <c r="C711">
        <v>18.019572</v>
      </c>
      <c r="D711">
        <v>1.7013780000000001</v>
      </c>
      <c r="E711">
        <v>50.088467999999999</v>
      </c>
      <c r="F711" t="s">
        <v>19</v>
      </c>
      <c r="G711">
        <f t="shared" si="100"/>
        <v>0</v>
      </c>
      <c r="H711" t="s">
        <v>18</v>
      </c>
      <c r="I711">
        <f t="shared" si="101"/>
        <v>1</v>
      </c>
      <c r="J711">
        <v>1.6012360000000001</v>
      </c>
      <c r="K711">
        <v>3.4339080000000002</v>
      </c>
      <c r="L711" t="s">
        <v>20</v>
      </c>
      <c r="M711">
        <f t="shared" si="102"/>
        <v>1</v>
      </c>
      <c r="N711" t="s">
        <v>19</v>
      </c>
      <c r="O711">
        <f t="shared" si="103"/>
        <v>0</v>
      </c>
      <c r="P711">
        <v>1.0550189999999999</v>
      </c>
      <c r="Q711" t="s">
        <v>19</v>
      </c>
      <c r="R711">
        <f t="shared" si="104"/>
        <v>0</v>
      </c>
      <c r="S711">
        <v>0.81926900000000002</v>
      </c>
      <c r="T711">
        <v>1.030848</v>
      </c>
      <c r="U711" t="s">
        <v>20</v>
      </c>
      <c r="V711">
        <f t="shared" si="105"/>
        <v>1</v>
      </c>
      <c r="W711" t="s">
        <v>21</v>
      </c>
      <c r="X711">
        <f t="shared" si="106"/>
        <v>1</v>
      </c>
      <c r="Y711" t="s">
        <v>32</v>
      </c>
      <c r="Z711">
        <f t="shared" si="107"/>
        <v>0</v>
      </c>
    </row>
    <row r="712" spans="1:26" x14ac:dyDescent="0.2">
      <c r="A712" t="s">
        <v>17</v>
      </c>
      <c r="B712">
        <f t="shared" si="99"/>
        <v>1</v>
      </c>
      <c r="C712">
        <v>19.735968</v>
      </c>
      <c r="D712">
        <v>1.699956</v>
      </c>
      <c r="E712">
        <v>49.982970000000002</v>
      </c>
      <c r="F712" t="s">
        <v>19</v>
      </c>
      <c r="G712">
        <f t="shared" si="100"/>
        <v>0</v>
      </c>
      <c r="H712" t="s">
        <v>18</v>
      </c>
      <c r="I712">
        <f t="shared" si="101"/>
        <v>1</v>
      </c>
      <c r="J712">
        <v>1.204855</v>
      </c>
      <c r="K712">
        <v>3.5310380000000001</v>
      </c>
      <c r="L712" t="s">
        <v>20</v>
      </c>
      <c r="M712">
        <f t="shared" si="102"/>
        <v>1</v>
      </c>
      <c r="N712" t="s">
        <v>19</v>
      </c>
      <c r="O712">
        <f t="shared" si="103"/>
        <v>0</v>
      </c>
      <c r="P712">
        <v>1.1346579999999999</v>
      </c>
      <c r="Q712" t="s">
        <v>19</v>
      </c>
      <c r="R712">
        <f t="shared" si="104"/>
        <v>0</v>
      </c>
      <c r="S712">
        <v>2</v>
      </c>
      <c r="T712">
        <v>1</v>
      </c>
      <c r="U712" t="s">
        <v>20</v>
      </c>
      <c r="V712">
        <f t="shared" si="105"/>
        <v>1</v>
      </c>
      <c r="W712" t="s">
        <v>21</v>
      </c>
      <c r="X712">
        <f t="shared" si="106"/>
        <v>1</v>
      </c>
      <c r="Y712" t="s">
        <v>32</v>
      </c>
      <c r="Z712">
        <f t="shared" si="107"/>
        <v>0</v>
      </c>
    </row>
    <row r="713" spans="1:26" x14ac:dyDescent="0.2">
      <c r="A713" t="s">
        <v>17</v>
      </c>
      <c r="B713">
        <f t="shared" si="99"/>
        <v>1</v>
      </c>
      <c r="C713">
        <v>18.094079000000001</v>
      </c>
      <c r="D713">
        <v>1.723328</v>
      </c>
      <c r="E713">
        <v>50</v>
      </c>
      <c r="F713" t="s">
        <v>19</v>
      </c>
      <c r="G713">
        <f t="shared" si="100"/>
        <v>0</v>
      </c>
      <c r="H713" t="s">
        <v>18</v>
      </c>
      <c r="I713">
        <f t="shared" si="101"/>
        <v>1</v>
      </c>
      <c r="J713">
        <v>1.0526990000000001</v>
      </c>
      <c r="K713">
        <v>3.998618</v>
      </c>
      <c r="L713" t="s">
        <v>24</v>
      </c>
      <c r="M713">
        <f t="shared" si="102"/>
        <v>2</v>
      </c>
      <c r="N713" t="s">
        <v>19</v>
      </c>
      <c r="O713">
        <f t="shared" si="103"/>
        <v>0</v>
      </c>
      <c r="P713">
        <v>1</v>
      </c>
      <c r="Q713" t="s">
        <v>19</v>
      </c>
      <c r="R713">
        <f t="shared" si="104"/>
        <v>0</v>
      </c>
      <c r="S713">
        <v>2</v>
      </c>
      <c r="T713">
        <v>1</v>
      </c>
      <c r="U713" t="s">
        <v>20</v>
      </c>
      <c r="V713">
        <f t="shared" si="105"/>
        <v>1</v>
      </c>
      <c r="W713" t="s">
        <v>21</v>
      </c>
      <c r="X713">
        <f t="shared" si="106"/>
        <v>1</v>
      </c>
      <c r="Y713" t="s">
        <v>32</v>
      </c>
      <c r="Z713">
        <f t="shared" si="107"/>
        <v>0</v>
      </c>
    </row>
    <row r="714" spans="1:26" x14ac:dyDescent="0.2">
      <c r="A714" t="s">
        <v>17</v>
      </c>
      <c r="B714">
        <f t="shared" si="99"/>
        <v>1</v>
      </c>
      <c r="C714">
        <v>19.054938</v>
      </c>
      <c r="D714">
        <v>1.5858859999999999</v>
      </c>
      <c r="E714">
        <v>42.541794000000003</v>
      </c>
      <c r="F714" t="s">
        <v>19</v>
      </c>
      <c r="G714">
        <f t="shared" si="100"/>
        <v>0</v>
      </c>
      <c r="H714" t="s">
        <v>19</v>
      </c>
      <c r="I714">
        <f t="shared" si="101"/>
        <v>0</v>
      </c>
      <c r="J714">
        <v>2.910345</v>
      </c>
      <c r="K714">
        <v>3</v>
      </c>
      <c r="L714" t="s">
        <v>24</v>
      </c>
      <c r="M714">
        <f t="shared" si="102"/>
        <v>2</v>
      </c>
      <c r="N714" t="s">
        <v>19</v>
      </c>
      <c r="O714">
        <f t="shared" si="103"/>
        <v>0</v>
      </c>
      <c r="P714">
        <v>1</v>
      </c>
      <c r="Q714" t="s">
        <v>18</v>
      </c>
      <c r="R714">
        <f t="shared" si="104"/>
        <v>1</v>
      </c>
      <c r="S714">
        <v>1.4610050000000001</v>
      </c>
      <c r="T714">
        <v>0</v>
      </c>
      <c r="U714" t="s">
        <v>20</v>
      </c>
      <c r="V714">
        <f t="shared" si="105"/>
        <v>1</v>
      </c>
      <c r="W714" t="s">
        <v>21</v>
      </c>
      <c r="X714">
        <f t="shared" si="106"/>
        <v>1</v>
      </c>
      <c r="Y714" t="s">
        <v>32</v>
      </c>
      <c r="Z714">
        <f t="shared" si="107"/>
        <v>0</v>
      </c>
    </row>
    <row r="715" spans="1:26" x14ac:dyDescent="0.2">
      <c r="A715" t="s">
        <v>17</v>
      </c>
      <c r="B715">
        <f t="shared" si="99"/>
        <v>1</v>
      </c>
      <c r="C715">
        <v>20.850118999999999</v>
      </c>
      <c r="D715">
        <v>1.524926</v>
      </c>
      <c r="E715">
        <v>42</v>
      </c>
      <c r="F715" t="s">
        <v>19</v>
      </c>
      <c r="G715">
        <f t="shared" si="100"/>
        <v>0</v>
      </c>
      <c r="H715" t="s">
        <v>18</v>
      </c>
      <c r="I715">
        <f t="shared" si="101"/>
        <v>1</v>
      </c>
      <c r="J715">
        <v>2.8663829999999999</v>
      </c>
      <c r="K715">
        <v>1.226342</v>
      </c>
      <c r="L715" t="s">
        <v>24</v>
      </c>
      <c r="M715">
        <f t="shared" si="102"/>
        <v>2</v>
      </c>
      <c r="N715" t="s">
        <v>19</v>
      </c>
      <c r="O715">
        <f t="shared" si="103"/>
        <v>0</v>
      </c>
      <c r="P715">
        <v>1</v>
      </c>
      <c r="Q715" t="s">
        <v>19</v>
      </c>
      <c r="R715">
        <f t="shared" si="104"/>
        <v>0</v>
      </c>
      <c r="S715">
        <v>0.14495</v>
      </c>
      <c r="T715">
        <v>0</v>
      </c>
      <c r="U715" t="s">
        <v>20</v>
      </c>
      <c r="V715">
        <f t="shared" si="105"/>
        <v>1</v>
      </c>
      <c r="W715" t="s">
        <v>21</v>
      </c>
      <c r="X715">
        <f t="shared" si="106"/>
        <v>1</v>
      </c>
      <c r="Y715" t="s">
        <v>32</v>
      </c>
      <c r="Z715">
        <f t="shared" si="107"/>
        <v>0</v>
      </c>
    </row>
    <row r="716" spans="1:26" x14ac:dyDescent="0.2">
      <c r="A716" t="s">
        <v>17</v>
      </c>
      <c r="B716">
        <f t="shared" si="99"/>
        <v>1</v>
      </c>
      <c r="C716">
        <v>19.349257999999999</v>
      </c>
      <c r="D716">
        <v>1.5233699999999999</v>
      </c>
      <c r="E716">
        <v>42</v>
      </c>
      <c r="F716" t="s">
        <v>19</v>
      </c>
      <c r="G716">
        <f t="shared" si="100"/>
        <v>0</v>
      </c>
      <c r="H716" t="s">
        <v>18</v>
      </c>
      <c r="I716">
        <f t="shared" si="101"/>
        <v>1</v>
      </c>
      <c r="J716">
        <v>2.9134859999999998</v>
      </c>
      <c r="K716">
        <v>1.0607960000000001</v>
      </c>
      <c r="L716" t="s">
        <v>24</v>
      </c>
      <c r="M716">
        <f t="shared" si="102"/>
        <v>2</v>
      </c>
      <c r="N716" t="s">
        <v>19</v>
      </c>
      <c r="O716">
        <f t="shared" si="103"/>
        <v>0</v>
      </c>
      <c r="P716">
        <v>1.596212</v>
      </c>
      <c r="Q716" t="s">
        <v>19</v>
      </c>
      <c r="R716">
        <f t="shared" si="104"/>
        <v>0</v>
      </c>
      <c r="S716">
        <v>0.108948</v>
      </c>
      <c r="T716">
        <v>0.77308699999999997</v>
      </c>
      <c r="U716" t="s">
        <v>20</v>
      </c>
      <c r="V716">
        <f t="shared" si="105"/>
        <v>1</v>
      </c>
      <c r="W716" t="s">
        <v>21</v>
      </c>
      <c r="X716">
        <f t="shared" si="106"/>
        <v>1</v>
      </c>
      <c r="Y716" t="s">
        <v>32</v>
      </c>
      <c r="Z716">
        <f t="shared" si="107"/>
        <v>0</v>
      </c>
    </row>
    <row r="717" spans="1:26" x14ac:dyDescent="0.2">
      <c r="A717" t="s">
        <v>23</v>
      </c>
      <c r="B717">
        <f t="shared" si="99"/>
        <v>0</v>
      </c>
      <c r="C717">
        <v>17</v>
      </c>
      <c r="D717">
        <v>1.844749</v>
      </c>
      <c r="E717">
        <v>59.313524999999998</v>
      </c>
      <c r="F717" t="s">
        <v>18</v>
      </c>
      <c r="G717">
        <f t="shared" si="100"/>
        <v>1</v>
      </c>
      <c r="H717" t="s">
        <v>18</v>
      </c>
      <c r="I717">
        <f t="shared" si="101"/>
        <v>1</v>
      </c>
      <c r="J717">
        <v>2.4328859999999999</v>
      </c>
      <c r="K717">
        <v>3</v>
      </c>
      <c r="L717" t="s">
        <v>20</v>
      </c>
      <c r="M717">
        <f t="shared" si="102"/>
        <v>1</v>
      </c>
      <c r="N717" t="s">
        <v>19</v>
      </c>
      <c r="O717">
        <f t="shared" si="103"/>
        <v>0</v>
      </c>
      <c r="P717">
        <v>2</v>
      </c>
      <c r="Q717" t="s">
        <v>19</v>
      </c>
      <c r="R717">
        <f t="shared" si="104"/>
        <v>0</v>
      </c>
      <c r="S717">
        <v>2.6979489999999999</v>
      </c>
      <c r="T717">
        <v>1</v>
      </c>
      <c r="U717" t="s">
        <v>19</v>
      </c>
      <c r="V717">
        <f t="shared" si="105"/>
        <v>0</v>
      </c>
      <c r="W717" t="s">
        <v>28</v>
      </c>
      <c r="X717">
        <f t="shared" si="106"/>
        <v>4</v>
      </c>
      <c r="Y717" t="s">
        <v>32</v>
      </c>
      <c r="Z717">
        <f t="shared" si="107"/>
        <v>0</v>
      </c>
    </row>
    <row r="718" spans="1:26" x14ac:dyDescent="0.2">
      <c r="A718" t="s">
        <v>23</v>
      </c>
      <c r="B718">
        <f t="shared" si="99"/>
        <v>0</v>
      </c>
      <c r="C718">
        <v>17.203917000000001</v>
      </c>
      <c r="D718">
        <v>1.8533249999999999</v>
      </c>
      <c r="E718">
        <v>59.619484999999997</v>
      </c>
      <c r="F718" t="s">
        <v>18</v>
      </c>
      <c r="G718">
        <f t="shared" si="100"/>
        <v>1</v>
      </c>
      <c r="H718" t="s">
        <v>18</v>
      </c>
      <c r="I718">
        <f t="shared" si="101"/>
        <v>1</v>
      </c>
      <c r="J718">
        <v>2.8837449999999998</v>
      </c>
      <c r="K718">
        <v>3.595761</v>
      </c>
      <c r="L718" t="s">
        <v>20</v>
      </c>
      <c r="M718">
        <f t="shared" si="102"/>
        <v>1</v>
      </c>
      <c r="N718" t="s">
        <v>19</v>
      </c>
      <c r="O718">
        <f t="shared" si="103"/>
        <v>0</v>
      </c>
      <c r="P718">
        <v>2</v>
      </c>
      <c r="Q718" t="s">
        <v>19</v>
      </c>
      <c r="R718">
        <f t="shared" si="104"/>
        <v>0</v>
      </c>
      <c r="S718">
        <v>2.0776530000000002</v>
      </c>
      <c r="T718">
        <v>0.71470100000000003</v>
      </c>
      <c r="U718" t="s">
        <v>19</v>
      </c>
      <c r="V718">
        <f t="shared" si="105"/>
        <v>0</v>
      </c>
      <c r="W718" t="s">
        <v>28</v>
      </c>
      <c r="X718">
        <f t="shared" si="106"/>
        <v>4</v>
      </c>
      <c r="Y718" t="s">
        <v>32</v>
      </c>
      <c r="Z718">
        <f t="shared" si="107"/>
        <v>0</v>
      </c>
    </row>
    <row r="719" spans="1:26" x14ac:dyDescent="0.2">
      <c r="A719" t="s">
        <v>23</v>
      </c>
      <c r="B719">
        <f t="shared" si="99"/>
        <v>0</v>
      </c>
      <c r="C719">
        <v>17.671064000000001</v>
      </c>
      <c r="D719">
        <v>1.854706</v>
      </c>
      <c r="E719">
        <v>59.209449999999997</v>
      </c>
      <c r="F719" t="s">
        <v>18</v>
      </c>
      <c r="G719">
        <f t="shared" si="100"/>
        <v>1</v>
      </c>
      <c r="H719" t="s">
        <v>18</v>
      </c>
      <c r="I719">
        <f t="shared" si="101"/>
        <v>1</v>
      </c>
      <c r="J719">
        <v>2.7076660000000001</v>
      </c>
      <c r="K719">
        <v>3.737914</v>
      </c>
      <c r="L719" t="s">
        <v>20</v>
      </c>
      <c r="M719">
        <f t="shared" si="102"/>
        <v>1</v>
      </c>
      <c r="N719" t="s">
        <v>19</v>
      </c>
      <c r="O719">
        <f t="shared" si="103"/>
        <v>0</v>
      </c>
      <c r="P719">
        <v>2.0265469999999999</v>
      </c>
      <c r="Q719" t="s">
        <v>19</v>
      </c>
      <c r="R719">
        <f t="shared" si="104"/>
        <v>0</v>
      </c>
      <c r="S719">
        <v>2.0093969999999999</v>
      </c>
      <c r="T719">
        <v>0.61397100000000004</v>
      </c>
      <c r="U719" t="s">
        <v>19</v>
      </c>
      <c r="V719">
        <f t="shared" si="105"/>
        <v>0</v>
      </c>
      <c r="W719" t="s">
        <v>28</v>
      </c>
      <c r="X719">
        <f t="shared" si="106"/>
        <v>4</v>
      </c>
      <c r="Y719" t="s">
        <v>32</v>
      </c>
      <c r="Z719">
        <f t="shared" si="107"/>
        <v>0</v>
      </c>
    </row>
    <row r="720" spans="1:26" x14ac:dyDescent="0.2">
      <c r="A720" t="s">
        <v>17</v>
      </c>
      <c r="B720">
        <f t="shared" si="99"/>
        <v>1</v>
      </c>
      <c r="C720">
        <v>21.310907</v>
      </c>
      <c r="D720">
        <v>1.7206399999999999</v>
      </c>
      <c r="E720">
        <v>50</v>
      </c>
      <c r="F720" t="s">
        <v>18</v>
      </c>
      <c r="G720">
        <f t="shared" si="100"/>
        <v>1</v>
      </c>
      <c r="H720" t="s">
        <v>18</v>
      </c>
      <c r="I720">
        <f t="shared" si="101"/>
        <v>1</v>
      </c>
      <c r="J720">
        <v>2.919584</v>
      </c>
      <c r="K720">
        <v>3.6978309999999999</v>
      </c>
      <c r="L720" t="s">
        <v>24</v>
      </c>
      <c r="M720">
        <f t="shared" si="102"/>
        <v>2</v>
      </c>
      <c r="N720" t="s">
        <v>19</v>
      </c>
      <c r="O720">
        <f t="shared" si="103"/>
        <v>0</v>
      </c>
      <c r="P720">
        <v>1.1471210000000001</v>
      </c>
      <c r="Q720" t="s">
        <v>19</v>
      </c>
      <c r="R720">
        <f t="shared" si="104"/>
        <v>0</v>
      </c>
      <c r="S720">
        <v>0.993058</v>
      </c>
      <c r="T720">
        <v>8.9219999999999994E-2</v>
      </c>
      <c r="U720" t="s">
        <v>19</v>
      </c>
      <c r="V720">
        <f t="shared" si="105"/>
        <v>0</v>
      </c>
      <c r="W720" t="s">
        <v>21</v>
      </c>
      <c r="X720">
        <f t="shared" si="106"/>
        <v>1</v>
      </c>
      <c r="Y720" t="s">
        <v>32</v>
      </c>
      <c r="Z720">
        <f t="shared" si="107"/>
        <v>0</v>
      </c>
    </row>
    <row r="721" spans="1:26" x14ac:dyDescent="0.2">
      <c r="A721" t="s">
        <v>17</v>
      </c>
      <c r="B721">
        <f t="shared" si="99"/>
        <v>1</v>
      </c>
      <c r="C721">
        <v>21.708354</v>
      </c>
      <c r="D721">
        <v>1.704167</v>
      </c>
      <c r="E721">
        <v>50.165754</v>
      </c>
      <c r="F721" t="s">
        <v>18</v>
      </c>
      <c r="G721">
        <f t="shared" si="100"/>
        <v>1</v>
      </c>
      <c r="H721" t="s">
        <v>18</v>
      </c>
      <c r="I721">
        <f t="shared" si="101"/>
        <v>1</v>
      </c>
      <c r="J721">
        <v>2.9692050000000001</v>
      </c>
      <c r="K721">
        <v>3.2104300000000001</v>
      </c>
      <c r="L721" t="s">
        <v>24</v>
      </c>
      <c r="M721">
        <f t="shared" si="102"/>
        <v>2</v>
      </c>
      <c r="N721" t="s">
        <v>19</v>
      </c>
      <c r="O721">
        <f t="shared" si="103"/>
        <v>0</v>
      </c>
      <c r="P721">
        <v>2.765876</v>
      </c>
      <c r="Q721" t="s">
        <v>19</v>
      </c>
      <c r="R721">
        <f t="shared" si="104"/>
        <v>0</v>
      </c>
      <c r="S721">
        <v>0.61103700000000005</v>
      </c>
      <c r="T721">
        <v>1.300692</v>
      </c>
      <c r="U721" t="s">
        <v>19</v>
      </c>
      <c r="V721">
        <f t="shared" si="105"/>
        <v>0</v>
      </c>
      <c r="W721" t="s">
        <v>21</v>
      </c>
      <c r="X721">
        <f t="shared" si="106"/>
        <v>1</v>
      </c>
      <c r="Y721" t="s">
        <v>32</v>
      </c>
      <c r="Z721">
        <f t="shared" si="107"/>
        <v>0</v>
      </c>
    </row>
    <row r="722" spans="1:26" x14ac:dyDescent="0.2">
      <c r="A722" t="s">
        <v>17</v>
      </c>
      <c r="B722">
        <f t="shared" si="99"/>
        <v>1</v>
      </c>
      <c r="C722">
        <v>22.176922000000001</v>
      </c>
      <c r="D722">
        <v>1.71746</v>
      </c>
      <c r="E722">
        <v>51.491956999999999</v>
      </c>
      <c r="F722" t="s">
        <v>18</v>
      </c>
      <c r="G722">
        <f t="shared" si="100"/>
        <v>1</v>
      </c>
      <c r="H722" t="s">
        <v>18</v>
      </c>
      <c r="I722">
        <f t="shared" si="101"/>
        <v>1</v>
      </c>
      <c r="J722">
        <v>2.486189</v>
      </c>
      <c r="K722">
        <v>3</v>
      </c>
      <c r="L722" t="s">
        <v>24</v>
      </c>
      <c r="M722">
        <f t="shared" si="102"/>
        <v>2</v>
      </c>
      <c r="N722" t="s">
        <v>19</v>
      </c>
      <c r="O722">
        <f t="shared" si="103"/>
        <v>0</v>
      </c>
      <c r="P722">
        <v>1.064378</v>
      </c>
      <c r="Q722" t="s">
        <v>19</v>
      </c>
      <c r="R722">
        <f t="shared" si="104"/>
        <v>0</v>
      </c>
      <c r="S722">
        <v>2.2060550000000001</v>
      </c>
      <c r="T722">
        <v>1.958089</v>
      </c>
      <c r="U722" t="s">
        <v>19</v>
      </c>
      <c r="V722">
        <f t="shared" si="105"/>
        <v>0</v>
      </c>
      <c r="W722" t="s">
        <v>21</v>
      </c>
      <c r="X722">
        <f t="shared" si="106"/>
        <v>1</v>
      </c>
      <c r="Y722" t="s">
        <v>32</v>
      </c>
      <c r="Z722">
        <f t="shared" si="107"/>
        <v>0</v>
      </c>
    </row>
    <row r="723" spans="1:26" x14ac:dyDescent="0.2">
      <c r="A723" t="s">
        <v>17</v>
      </c>
      <c r="B723">
        <f t="shared" si="99"/>
        <v>1</v>
      </c>
      <c r="C723">
        <v>17.823437999999999</v>
      </c>
      <c r="D723">
        <v>1.7084060000000001</v>
      </c>
      <c r="E723">
        <v>50</v>
      </c>
      <c r="F723" t="s">
        <v>19</v>
      </c>
      <c r="G723">
        <f t="shared" si="100"/>
        <v>0</v>
      </c>
      <c r="H723" t="s">
        <v>18</v>
      </c>
      <c r="I723">
        <f t="shared" si="101"/>
        <v>1</v>
      </c>
      <c r="J723">
        <v>1.6422410000000001</v>
      </c>
      <c r="K723">
        <v>3.4525899999999998</v>
      </c>
      <c r="L723" t="s">
        <v>20</v>
      </c>
      <c r="M723">
        <f t="shared" si="102"/>
        <v>1</v>
      </c>
      <c r="N723" t="s">
        <v>19</v>
      </c>
      <c r="O723">
        <f t="shared" si="103"/>
        <v>0</v>
      </c>
      <c r="P723">
        <v>1.0992310000000001</v>
      </c>
      <c r="Q723" t="s">
        <v>19</v>
      </c>
      <c r="R723">
        <f t="shared" si="104"/>
        <v>0</v>
      </c>
      <c r="S723">
        <v>0.418875</v>
      </c>
      <c r="T723">
        <v>1</v>
      </c>
      <c r="U723" t="s">
        <v>20</v>
      </c>
      <c r="V723">
        <f t="shared" si="105"/>
        <v>1</v>
      </c>
      <c r="W723" t="s">
        <v>21</v>
      </c>
      <c r="X723">
        <f t="shared" si="106"/>
        <v>1</v>
      </c>
      <c r="Y723" t="s">
        <v>32</v>
      </c>
      <c r="Z723">
        <f t="shared" si="107"/>
        <v>0</v>
      </c>
    </row>
    <row r="724" spans="1:26" x14ac:dyDescent="0.2">
      <c r="A724" t="s">
        <v>17</v>
      </c>
      <c r="B724">
        <f t="shared" si="99"/>
        <v>1</v>
      </c>
      <c r="C724">
        <v>18</v>
      </c>
      <c r="D724">
        <v>1.7634650000000001</v>
      </c>
      <c r="E724">
        <v>50.279052999999998</v>
      </c>
      <c r="F724" t="s">
        <v>19</v>
      </c>
      <c r="G724">
        <f t="shared" si="100"/>
        <v>0</v>
      </c>
      <c r="H724" t="s">
        <v>18</v>
      </c>
      <c r="I724">
        <f t="shared" si="101"/>
        <v>1</v>
      </c>
      <c r="J724">
        <v>1.5671010000000001</v>
      </c>
      <c r="K724">
        <v>3</v>
      </c>
      <c r="L724" t="s">
        <v>20</v>
      </c>
      <c r="M724">
        <f t="shared" si="102"/>
        <v>1</v>
      </c>
      <c r="N724" t="s">
        <v>19</v>
      </c>
      <c r="O724">
        <f t="shared" si="103"/>
        <v>0</v>
      </c>
      <c r="P724">
        <v>1.9941390000000001</v>
      </c>
      <c r="Q724" t="s">
        <v>19</v>
      </c>
      <c r="R724">
        <f t="shared" si="104"/>
        <v>0</v>
      </c>
      <c r="S724">
        <v>0.10798099999999999</v>
      </c>
      <c r="T724">
        <v>1</v>
      </c>
      <c r="U724" t="s">
        <v>20</v>
      </c>
      <c r="V724">
        <f t="shared" si="105"/>
        <v>1</v>
      </c>
      <c r="W724" t="s">
        <v>21</v>
      </c>
      <c r="X724">
        <f t="shared" si="106"/>
        <v>1</v>
      </c>
      <c r="Y724" t="s">
        <v>32</v>
      </c>
      <c r="Z724">
        <f t="shared" si="107"/>
        <v>0</v>
      </c>
    </row>
    <row r="725" spans="1:26" x14ac:dyDescent="0.2">
      <c r="A725" t="s">
        <v>17</v>
      </c>
      <c r="B725">
        <f t="shared" si="99"/>
        <v>1</v>
      </c>
      <c r="C725">
        <v>18.281092000000001</v>
      </c>
      <c r="D725">
        <v>1.7</v>
      </c>
      <c r="E725">
        <v>50</v>
      </c>
      <c r="F725" t="s">
        <v>19</v>
      </c>
      <c r="G725">
        <f t="shared" si="100"/>
        <v>0</v>
      </c>
      <c r="H725" t="s">
        <v>18</v>
      </c>
      <c r="I725">
        <f t="shared" si="101"/>
        <v>1</v>
      </c>
      <c r="J725">
        <v>1.0364139999999999</v>
      </c>
      <c r="K725">
        <v>3.205587</v>
      </c>
      <c r="L725" t="s">
        <v>20</v>
      </c>
      <c r="M725">
        <f t="shared" si="102"/>
        <v>1</v>
      </c>
      <c r="N725" t="s">
        <v>19</v>
      </c>
      <c r="O725">
        <f t="shared" si="103"/>
        <v>0</v>
      </c>
      <c r="P725">
        <v>1.745959</v>
      </c>
      <c r="Q725" t="s">
        <v>19</v>
      </c>
      <c r="R725">
        <f t="shared" si="104"/>
        <v>0</v>
      </c>
      <c r="S725">
        <v>0.11597399999999999</v>
      </c>
      <c r="T725">
        <v>1</v>
      </c>
      <c r="U725" t="s">
        <v>20</v>
      </c>
      <c r="V725">
        <f t="shared" si="105"/>
        <v>1</v>
      </c>
      <c r="W725" t="s">
        <v>21</v>
      </c>
      <c r="X725">
        <f t="shared" si="106"/>
        <v>1</v>
      </c>
      <c r="Y725" t="s">
        <v>32</v>
      </c>
      <c r="Z725">
        <f t="shared" si="107"/>
        <v>0</v>
      </c>
    </row>
    <row r="726" spans="1:26" x14ac:dyDescent="0.2">
      <c r="A726" t="s">
        <v>17</v>
      </c>
      <c r="B726">
        <f t="shared" si="99"/>
        <v>1</v>
      </c>
      <c r="C726">
        <v>18.656911999999998</v>
      </c>
      <c r="D726">
        <v>1.574017</v>
      </c>
      <c r="E726">
        <v>41.220174999999998</v>
      </c>
      <c r="F726" t="s">
        <v>19</v>
      </c>
      <c r="G726">
        <f t="shared" si="100"/>
        <v>0</v>
      </c>
      <c r="H726" t="s">
        <v>18</v>
      </c>
      <c r="I726">
        <f t="shared" si="101"/>
        <v>1</v>
      </c>
      <c r="J726">
        <v>1.6499740000000001</v>
      </c>
      <c r="K726">
        <v>1.513835</v>
      </c>
      <c r="L726" t="s">
        <v>20</v>
      </c>
      <c r="M726">
        <f t="shared" si="102"/>
        <v>1</v>
      </c>
      <c r="N726" t="s">
        <v>19</v>
      </c>
      <c r="O726">
        <f t="shared" si="103"/>
        <v>0</v>
      </c>
      <c r="P726">
        <v>1.549974</v>
      </c>
      <c r="Q726" t="s">
        <v>19</v>
      </c>
      <c r="R726">
        <f t="shared" si="104"/>
        <v>0</v>
      </c>
      <c r="S726">
        <v>0.227802</v>
      </c>
      <c r="T726">
        <v>1.972926</v>
      </c>
      <c r="U726" t="s">
        <v>20</v>
      </c>
      <c r="V726">
        <f t="shared" si="105"/>
        <v>1</v>
      </c>
      <c r="W726" t="s">
        <v>21</v>
      </c>
      <c r="X726">
        <f t="shared" si="106"/>
        <v>1</v>
      </c>
      <c r="Y726" t="s">
        <v>32</v>
      </c>
      <c r="Z726">
        <f t="shared" si="107"/>
        <v>0</v>
      </c>
    </row>
    <row r="727" spans="1:26" x14ac:dyDescent="0.2">
      <c r="A727" t="s">
        <v>17</v>
      </c>
      <c r="B727">
        <f t="shared" si="99"/>
        <v>1</v>
      </c>
      <c r="C727">
        <v>19.994543</v>
      </c>
      <c r="D727">
        <v>1.537739</v>
      </c>
      <c r="E727">
        <v>39.101804999999999</v>
      </c>
      <c r="F727" t="s">
        <v>19</v>
      </c>
      <c r="G727">
        <f t="shared" si="100"/>
        <v>0</v>
      </c>
      <c r="H727" t="s">
        <v>18</v>
      </c>
      <c r="I727">
        <f t="shared" si="101"/>
        <v>1</v>
      </c>
      <c r="J727">
        <v>1.118436</v>
      </c>
      <c r="K727">
        <v>3</v>
      </c>
      <c r="L727" t="s">
        <v>20</v>
      </c>
      <c r="M727">
        <f t="shared" si="102"/>
        <v>1</v>
      </c>
      <c r="N727" t="s">
        <v>19</v>
      </c>
      <c r="O727">
        <f t="shared" si="103"/>
        <v>0</v>
      </c>
      <c r="P727">
        <v>1.997744</v>
      </c>
      <c r="Q727" t="s">
        <v>19</v>
      </c>
      <c r="R727">
        <f t="shared" si="104"/>
        <v>0</v>
      </c>
      <c r="S727">
        <v>2.4324430000000001</v>
      </c>
      <c r="T727">
        <v>1.6261939999999999</v>
      </c>
      <c r="U727" t="s">
        <v>20</v>
      </c>
      <c r="V727">
        <f t="shared" si="105"/>
        <v>1</v>
      </c>
      <c r="W727" t="s">
        <v>21</v>
      </c>
      <c r="X727">
        <f t="shared" si="106"/>
        <v>1</v>
      </c>
      <c r="Y727" t="s">
        <v>32</v>
      </c>
      <c r="Z727">
        <f t="shared" si="107"/>
        <v>0</v>
      </c>
    </row>
    <row r="728" spans="1:26" x14ac:dyDescent="0.2">
      <c r="A728" t="s">
        <v>17</v>
      </c>
      <c r="B728">
        <f t="shared" si="99"/>
        <v>1</v>
      </c>
      <c r="C728">
        <v>20.255616</v>
      </c>
      <c r="D728">
        <v>1.5342229999999999</v>
      </c>
      <c r="E728">
        <v>41.268597</v>
      </c>
      <c r="F728" t="s">
        <v>19</v>
      </c>
      <c r="G728">
        <f t="shared" si="100"/>
        <v>0</v>
      </c>
      <c r="H728" t="s">
        <v>18</v>
      </c>
      <c r="I728">
        <f t="shared" si="101"/>
        <v>1</v>
      </c>
      <c r="J728">
        <v>2.673638</v>
      </c>
      <c r="K728">
        <v>2.779379</v>
      </c>
      <c r="L728" t="s">
        <v>24</v>
      </c>
      <c r="M728">
        <f t="shared" si="102"/>
        <v>2</v>
      </c>
      <c r="N728" t="s">
        <v>19</v>
      </c>
      <c r="O728">
        <f t="shared" si="103"/>
        <v>0</v>
      </c>
      <c r="P728">
        <v>1.249074</v>
      </c>
      <c r="Q728" t="s">
        <v>19</v>
      </c>
      <c r="R728">
        <f t="shared" si="104"/>
        <v>0</v>
      </c>
      <c r="S728">
        <v>4.3411999999999999E-2</v>
      </c>
      <c r="T728">
        <v>0.403694</v>
      </c>
      <c r="U728" t="s">
        <v>20</v>
      </c>
      <c r="V728">
        <f t="shared" si="105"/>
        <v>1</v>
      </c>
      <c r="W728" t="s">
        <v>21</v>
      </c>
      <c r="X728">
        <f t="shared" si="106"/>
        <v>1</v>
      </c>
      <c r="Y728" t="s">
        <v>32</v>
      </c>
      <c r="Z728">
        <f t="shared" si="107"/>
        <v>0</v>
      </c>
    </row>
    <row r="729" spans="1:26" x14ac:dyDescent="0.2">
      <c r="A729" t="s">
        <v>23</v>
      </c>
      <c r="B729">
        <f t="shared" si="99"/>
        <v>0</v>
      </c>
      <c r="C729">
        <v>19.865894999999998</v>
      </c>
      <c r="D729">
        <v>1.76033</v>
      </c>
      <c r="E729">
        <v>55.370699999999999</v>
      </c>
      <c r="F729" t="s">
        <v>18</v>
      </c>
      <c r="G729">
        <f t="shared" si="100"/>
        <v>1</v>
      </c>
      <c r="H729" t="s">
        <v>18</v>
      </c>
      <c r="I729">
        <f t="shared" si="101"/>
        <v>1</v>
      </c>
      <c r="J729">
        <v>2.1201850000000002</v>
      </c>
      <c r="K729">
        <v>4</v>
      </c>
      <c r="L729" t="s">
        <v>20</v>
      </c>
      <c r="M729">
        <f t="shared" si="102"/>
        <v>1</v>
      </c>
      <c r="N729" t="s">
        <v>19</v>
      </c>
      <c r="O729">
        <f t="shared" si="103"/>
        <v>0</v>
      </c>
      <c r="P729">
        <v>2.5821649999999998</v>
      </c>
      <c r="Q729" t="s">
        <v>19</v>
      </c>
      <c r="R729">
        <f t="shared" si="104"/>
        <v>0</v>
      </c>
      <c r="S729">
        <v>2</v>
      </c>
      <c r="T729">
        <v>1.5106090000000001</v>
      </c>
      <c r="U729" t="s">
        <v>19</v>
      </c>
      <c r="V729">
        <f t="shared" si="105"/>
        <v>0</v>
      </c>
      <c r="W729" t="s">
        <v>28</v>
      </c>
      <c r="X729">
        <f t="shared" si="106"/>
        <v>4</v>
      </c>
      <c r="Y729" t="s">
        <v>32</v>
      </c>
      <c r="Z729">
        <f t="shared" si="107"/>
        <v>0</v>
      </c>
    </row>
    <row r="730" spans="1:26" x14ac:dyDescent="0.2">
      <c r="A730" t="s">
        <v>23</v>
      </c>
      <c r="B730">
        <f t="shared" si="99"/>
        <v>0</v>
      </c>
      <c r="C730">
        <v>17.888072999999999</v>
      </c>
      <c r="D730">
        <v>1.841879</v>
      </c>
      <c r="E730">
        <v>60</v>
      </c>
      <c r="F730" t="s">
        <v>18</v>
      </c>
      <c r="G730">
        <f t="shared" si="100"/>
        <v>1</v>
      </c>
      <c r="H730" t="s">
        <v>18</v>
      </c>
      <c r="I730">
        <f t="shared" si="101"/>
        <v>1</v>
      </c>
      <c r="J730">
        <v>3</v>
      </c>
      <c r="K730">
        <v>3.7321260000000001</v>
      </c>
      <c r="L730" t="s">
        <v>20</v>
      </c>
      <c r="M730">
        <f t="shared" si="102"/>
        <v>1</v>
      </c>
      <c r="N730" t="s">
        <v>19</v>
      </c>
      <c r="O730">
        <f t="shared" si="103"/>
        <v>0</v>
      </c>
      <c r="P730">
        <v>2</v>
      </c>
      <c r="Q730" t="s">
        <v>19</v>
      </c>
      <c r="R730">
        <f t="shared" si="104"/>
        <v>0</v>
      </c>
      <c r="S730">
        <v>2.000934</v>
      </c>
      <c r="T730">
        <v>0.384662</v>
      </c>
      <c r="U730" t="s">
        <v>19</v>
      </c>
      <c r="V730">
        <f t="shared" si="105"/>
        <v>0</v>
      </c>
      <c r="W730" t="s">
        <v>28</v>
      </c>
      <c r="X730">
        <f t="shared" si="106"/>
        <v>4</v>
      </c>
      <c r="Y730" t="s">
        <v>32</v>
      </c>
      <c r="Z730">
        <f t="shared" si="107"/>
        <v>0</v>
      </c>
    </row>
    <row r="731" spans="1:26" x14ac:dyDescent="0.2">
      <c r="A731" t="s">
        <v>23</v>
      </c>
      <c r="B731">
        <f t="shared" si="99"/>
        <v>0</v>
      </c>
      <c r="C731">
        <v>18.470562000000001</v>
      </c>
      <c r="D731">
        <v>1.856406</v>
      </c>
      <c r="E731">
        <v>58.673963000000001</v>
      </c>
      <c r="F731" t="s">
        <v>18</v>
      </c>
      <c r="G731">
        <f t="shared" si="100"/>
        <v>1</v>
      </c>
      <c r="H731" t="s">
        <v>18</v>
      </c>
      <c r="I731">
        <f t="shared" si="101"/>
        <v>1</v>
      </c>
      <c r="J731">
        <v>2.3422200000000002</v>
      </c>
      <c r="K731">
        <v>3.9370989999999999</v>
      </c>
      <c r="L731" t="s">
        <v>20</v>
      </c>
      <c r="M731">
        <f t="shared" si="102"/>
        <v>1</v>
      </c>
      <c r="N731" t="s">
        <v>19</v>
      </c>
      <c r="O731">
        <f t="shared" si="103"/>
        <v>0</v>
      </c>
      <c r="P731">
        <v>2.3117909999999999</v>
      </c>
      <c r="Q731" t="s">
        <v>19</v>
      </c>
      <c r="R731">
        <f t="shared" si="104"/>
        <v>0</v>
      </c>
      <c r="S731">
        <v>2.0133770000000002</v>
      </c>
      <c r="T731">
        <v>1.128355</v>
      </c>
      <c r="U731" t="s">
        <v>19</v>
      </c>
      <c r="V731">
        <f t="shared" si="105"/>
        <v>0</v>
      </c>
      <c r="W731" t="s">
        <v>28</v>
      </c>
      <c r="X731">
        <f t="shared" si="106"/>
        <v>4</v>
      </c>
      <c r="Y731" t="s">
        <v>32</v>
      </c>
      <c r="Z731">
        <f t="shared" si="107"/>
        <v>0</v>
      </c>
    </row>
    <row r="732" spans="1:26" x14ac:dyDescent="0.2">
      <c r="A732" t="s">
        <v>23</v>
      </c>
      <c r="B732">
        <f t="shared" si="99"/>
        <v>0</v>
      </c>
      <c r="C732">
        <v>17.925497</v>
      </c>
      <c r="D732">
        <v>1.829142</v>
      </c>
      <c r="E732">
        <v>59.933014999999997</v>
      </c>
      <c r="F732" t="s">
        <v>18</v>
      </c>
      <c r="G732">
        <f t="shared" si="100"/>
        <v>1</v>
      </c>
      <c r="H732" t="s">
        <v>18</v>
      </c>
      <c r="I732">
        <f t="shared" si="101"/>
        <v>1</v>
      </c>
      <c r="J732">
        <v>2.8609900000000001</v>
      </c>
      <c r="K732">
        <v>4</v>
      </c>
      <c r="L732" t="s">
        <v>20</v>
      </c>
      <c r="M732">
        <f t="shared" si="102"/>
        <v>1</v>
      </c>
      <c r="N732" t="s">
        <v>19</v>
      </c>
      <c r="O732">
        <f t="shared" si="103"/>
        <v>0</v>
      </c>
      <c r="P732">
        <v>2</v>
      </c>
      <c r="Q732" t="s">
        <v>19</v>
      </c>
      <c r="R732">
        <f t="shared" si="104"/>
        <v>0</v>
      </c>
      <c r="S732">
        <v>2</v>
      </c>
      <c r="T732">
        <v>7.8720000000000005E-3</v>
      </c>
      <c r="U732" t="s">
        <v>19</v>
      </c>
      <c r="V732">
        <f t="shared" si="105"/>
        <v>0</v>
      </c>
      <c r="W732" t="s">
        <v>28</v>
      </c>
      <c r="X732">
        <f t="shared" si="106"/>
        <v>4</v>
      </c>
      <c r="Y732" t="s">
        <v>32</v>
      </c>
      <c r="Z732">
        <f t="shared" si="107"/>
        <v>0</v>
      </c>
    </row>
    <row r="733" spans="1:26" x14ac:dyDescent="0.2">
      <c r="A733" t="s">
        <v>23</v>
      </c>
      <c r="B733">
        <f t="shared" si="99"/>
        <v>0</v>
      </c>
      <c r="C733">
        <v>17.000751999999999</v>
      </c>
      <c r="D733">
        <v>1.822084</v>
      </c>
      <c r="E733">
        <v>58.443049000000002</v>
      </c>
      <c r="F733" t="s">
        <v>18</v>
      </c>
      <c r="G733">
        <f t="shared" si="100"/>
        <v>1</v>
      </c>
      <c r="H733" t="s">
        <v>18</v>
      </c>
      <c r="I733">
        <f t="shared" si="101"/>
        <v>1</v>
      </c>
      <c r="J733">
        <v>2.559571</v>
      </c>
      <c r="K733">
        <v>3.0479590000000001</v>
      </c>
      <c r="L733" t="s">
        <v>20</v>
      </c>
      <c r="M733">
        <f t="shared" si="102"/>
        <v>1</v>
      </c>
      <c r="N733" t="s">
        <v>19</v>
      </c>
      <c r="O733">
        <f t="shared" si="103"/>
        <v>0</v>
      </c>
      <c r="P733">
        <v>2</v>
      </c>
      <c r="Q733" t="s">
        <v>19</v>
      </c>
      <c r="R733">
        <f t="shared" si="104"/>
        <v>0</v>
      </c>
      <c r="S733">
        <v>2.0116459999999998</v>
      </c>
      <c r="T733">
        <v>0.58899400000000002</v>
      </c>
      <c r="U733" t="s">
        <v>19</v>
      </c>
      <c r="V733">
        <f t="shared" si="105"/>
        <v>0</v>
      </c>
      <c r="W733" t="s">
        <v>28</v>
      </c>
      <c r="X733">
        <f t="shared" si="106"/>
        <v>4</v>
      </c>
      <c r="Y733" t="s">
        <v>32</v>
      </c>
      <c r="Z733">
        <f t="shared" si="107"/>
        <v>0</v>
      </c>
    </row>
    <row r="734" spans="1:26" x14ac:dyDescent="0.2">
      <c r="A734" t="s">
        <v>23</v>
      </c>
      <c r="B734">
        <f t="shared" si="99"/>
        <v>0</v>
      </c>
      <c r="C734">
        <v>17.362128999999999</v>
      </c>
      <c r="D734">
        <v>1.80671</v>
      </c>
      <c r="E734">
        <v>59.243506000000004</v>
      </c>
      <c r="F734" t="s">
        <v>18</v>
      </c>
      <c r="G734">
        <f t="shared" si="100"/>
        <v>1</v>
      </c>
      <c r="H734" t="s">
        <v>18</v>
      </c>
      <c r="I734">
        <f t="shared" si="101"/>
        <v>1</v>
      </c>
      <c r="J734">
        <v>2.4249770000000002</v>
      </c>
      <c r="K734">
        <v>4</v>
      </c>
      <c r="L734" t="s">
        <v>20</v>
      </c>
      <c r="M734">
        <f t="shared" si="102"/>
        <v>1</v>
      </c>
      <c r="N734" t="s">
        <v>19</v>
      </c>
      <c r="O734">
        <f t="shared" si="103"/>
        <v>0</v>
      </c>
      <c r="P734">
        <v>2</v>
      </c>
      <c r="Q734" t="s">
        <v>19</v>
      </c>
      <c r="R734">
        <f t="shared" si="104"/>
        <v>0</v>
      </c>
      <c r="S734">
        <v>2</v>
      </c>
      <c r="T734">
        <v>3.9210000000000002E-2</v>
      </c>
      <c r="U734" t="s">
        <v>19</v>
      </c>
      <c r="V734">
        <f t="shared" si="105"/>
        <v>0</v>
      </c>
      <c r="W734" t="s">
        <v>28</v>
      </c>
      <c r="X734">
        <f t="shared" si="106"/>
        <v>4</v>
      </c>
      <c r="Y734" t="s">
        <v>32</v>
      </c>
      <c r="Z734">
        <f t="shared" si="107"/>
        <v>0</v>
      </c>
    </row>
    <row r="735" spans="1:26" x14ac:dyDescent="0.2">
      <c r="A735" t="s">
        <v>23</v>
      </c>
      <c r="B735">
        <f t="shared" si="99"/>
        <v>0</v>
      </c>
      <c r="C735">
        <v>18</v>
      </c>
      <c r="D735">
        <v>1.7072590000000001</v>
      </c>
      <c r="E735">
        <v>50.664459000000001</v>
      </c>
      <c r="F735" t="s">
        <v>18</v>
      </c>
      <c r="G735">
        <f t="shared" si="100"/>
        <v>1</v>
      </c>
      <c r="H735" t="s">
        <v>18</v>
      </c>
      <c r="I735">
        <f t="shared" si="101"/>
        <v>1</v>
      </c>
      <c r="J735">
        <v>1.7868409999999999</v>
      </c>
      <c r="K735">
        <v>3</v>
      </c>
      <c r="L735" t="s">
        <v>20</v>
      </c>
      <c r="M735">
        <f t="shared" si="102"/>
        <v>1</v>
      </c>
      <c r="N735" t="s">
        <v>19</v>
      </c>
      <c r="O735">
        <f t="shared" si="103"/>
        <v>0</v>
      </c>
      <c r="P735">
        <v>1.546856</v>
      </c>
      <c r="Q735" t="s">
        <v>19</v>
      </c>
      <c r="R735">
        <f t="shared" si="104"/>
        <v>0</v>
      </c>
      <c r="S735">
        <v>0.51209400000000005</v>
      </c>
      <c r="T735">
        <v>1.6082650000000001</v>
      </c>
      <c r="U735" t="s">
        <v>20</v>
      </c>
      <c r="V735">
        <f t="shared" si="105"/>
        <v>1</v>
      </c>
      <c r="W735" t="s">
        <v>21</v>
      </c>
      <c r="X735">
        <f t="shared" si="106"/>
        <v>1</v>
      </c>
      <c r="Y735" t="s">
        <v>32</v>
      </c>
      <c r="Z735">
        <f t="shared" si="107"/>
        <v>0</v>
      </c>
    </row>
    <row r="736" spans="1:26" x14ac:dyDescent="0.2">
      <c r="A736" t="s">
        <v>23</v>
      </c>
      <c r="B736">
        <f t="shared" si="99"/>
        <v>0</v>
      </c>
      <c r="C736">
        <v>18</v>
      </c>
      <c r="D736">
        <v>1.708107</v>
      </c>
      <c r="E736">
        <v>51.314658999999999</v>
      </c>
      <c r="F736" t="s">
        <v>18</v>
      </c>
      <c r="G736">
        <f t="shared" si="100"/>
        <v>1</v>
      </c>
      <c r="H736" t="s">
        <v>18</v>
      </c>
      <c r="I736">
        <f t="shared" si="101"/>
        <v>1</v>
      </c>
      <c r="J736">
        <v>1.3038780000000001</v>
      </c>
      <c r="K736">
        <v>3</v>
      </c>
      <c r="L736" t="s">
        <v>20</v>
      </c>
      <c r="M736">
        <f t="shared" si="102"/>
        <v>1</v>
      </c>
      <c r="N736" t="s">
        <v>19</v>
      </c>
      <c r="O736">
        <f t="shared" si="103"/>
        <v>0</v>
      </c>
      <c r="P736">
        <v>1.7554970000000001</v>
      </c>
      <c r="Q736" t="s">
        <v>19</v>
      </c>
      <c r="R736">
        <f t="shared" si="104"/>
        <v>0</v>
      </c>
      <c r="S736">
        <v>6.2932000000000002E-2</v>
      </c>
      <c r="T736">
        <v>1.6725319999999999</v>
      </c>
      <c r="U736" t="s">
        <v>20</v>
      </c>
      <c r="V736">
        <f t="shared" si="105"/>
        <v>1</v>
      </c>
      <c r="W736" t="s">
        <v>21</v>
      </c>
      <c r="X736">
        <f t="shared" si="106"/>
        <v>1</v>
      </c>
      <c r="Y736" t="s">
        <v>32</v>
      </c>
      <c r="Z736">
        <f t="shared" si="107"/>
        <v>0</v>
      </c>
    </row>
    <row r="737" spans="1:26" x14ac:dyDescent="0.2">
      <c r="A737" t="s">
        <v>23</v>
      </c>
      <c r="B737">
        <f t="shared" si="99"/>
        <v>0</v>
      </c>
      <c r="C737">
        <v>18</v>
      </c>
      <c r="D737">
        <v>1.739344</v>
      </c>
      <c r="E737">
        <v>50.951444000000002</v>
      </c>
      <c r="F737" t="s">
        <v>18</v>
      </c>
      <c r="G737">
        <f t="shared" si="100"/>
        <v>1</v>
      </c>
      <c r="H737" t="s">
        <v>18</v>
      </c>
      <c r="I737">
        <f t="shared" si="101"/>
        <v>1</v>
      </c>
      <c r="J737">
        <v>1.889883</v>
      </c>
      <c r="K737">
        <v>3</v>
      </c>
      <c r="L737" t="s">
        <v>20</v>
      </c>
      <c r="M737">
        <f t="shared" si="102"/>
        <v>1</v>
      </c>
      <c r="N737" t="s">
        <v>19</v>
      </c>
      <c r="O737">
        <f t="shared" si="103"/>
        <v>0</v>
      </c>
      <c r="P737">
        <v>1.9595309999999999</v>
      </c>
      <c r="Q737" t="s">
        <v>19</v>
      </c>
      <c r="R737">
        <f t="shared" si="104"/>
        <v>0</v>
      </c>
      <c r="S737">
        <v>0.52040699999999995</v>
      </c>
      <c r="T737">
        <v>1.1511659999999999</v>
      </c>
      <c r="U737" t="s">
        <v>20</v>
      </c>
      <c r="V737">
        <f t="shared" si="105"/>
        <v>1</v>
      </c>
      <c r="W737" t="s">
        <v>21</v>
      </c>
      <c r="X737">
        <f t="shared" si="106"/>
        <v>1</v>
      </c>
      <c r="Y737" t="s">
        <v>32</v>
      </c>
      <c r="Z737">
        <f t="shared" si="107"/>
        <v>0</v>
      </c>
    </row>
    <row r="738" spans="1:26" x14ac:dyDescent="0.2">
      <c r="A738" t="s">
        <v>17</v>
      </c>
      <c r="B738">
        <f t="shared" si="99"/>
        <v>1</v>
      </c>
      <c r="C738">
        <v>19.029494</v>
      </c>
      <c r="D738">
        <v>1.573987</v>
      </c>
      <c r="E738">
        <v>44.316254000000001</v>
      </c>
      <c r="F738" t="s">
        <v>19</v>
      </c>
      <c r="G738">
        <f t="shared" si="100"/>
        <v>0</v>
      </c>
      <c r="H738" t="s">
        <v>19</v>
      </c>
      <c r="I738">
        <f t="shared" si="101"/>
        <v>0</v>
      </c>
      <c r="J738">
        <v>2.9840040000000001</v>
      </c>
      <c r="K738">
        <v>3</v>
      </c>
      <c r="L738" t="s">
        <v>24</v>
      </c>
      <c r="M738">
        <f t="shared" si="102"/>
        <v>2</v>
      </c>
      <c r="N738" t="s">
        <v>19</v>
      </c>
      <c r="O738">
        <f t="shared" si="103"/>
        <v>0</v>
      </c>
      <c r="P738">
        <v>1.0152490000000001</v>
      </c>
      <c r="Q738" t="s">
        <v>18</v>
      </c>
      <c r="R738">
        <f t="shared" si="104"/>
        <v>1</v>
      </c>
      <c r="S738">
        <v>1.327833</v>
      </c>
      <c r="T738">
        <v>0</v>
      </c>
      <c r="U738" t="s">
        <v>20</v>
      </c>
      <c r="V738">
        <f t="shared" si="105"/>
        <v>1</v>
      </c>
      <c r="W738" t="s">
        <v>21</v>
      </c>
      <c r="X738">
        <f t="shared" si="106"/>
        <v>1</v>
      </c>
      <c r="Y738" t="s">
        <v>32</v>
      </c>
      <c r="Z738">
        <f t="shared" si="107"/>
        <v>0</v>
      </c>
    </row>
    <row r="739" spans="1:26" x14ac:dyDescent="0.2">
      <c r="A739" t="s">
        <v>17</v>
      </c>
      <c r="B739">
        <f t="shared" si="99"/>
        <v>1</v>
      </c>
      <c r="C739">
        <v>19.269079000000001</v>
      </c>
      <c r="D739">
        <v>1.5809200000000001</v>
      </c>
      <c r="E739">
        <v>44.753943</v>
      </c>
      <c r="F739" t="s">
        <v>19</v>
      </c>
      <c r="G739">
        <f t="shared" si="100"/>
        <v>0</v>
      </c>
      <c r="H739" t="s">
        <v>19</v>
      </c>
      <c r="I739">
        <f t="shared" si="101"/>
        <v>0</v>
      </c>
      <c r="J739">
        <v>3</v>
      </c>
      <c r="K739">
        <v>2.9753620000000001</v>
      </c>
      <c r="L739" t="s">
        <v>24</v>
      </c>
      <c r="M739">
        <f t="shared" si="102"/>
        <v>2</v>
      </c>
      <c r="N739" t="s">
        <v>19</v>
      </c>
      <c r="O739">
        <f t="shared" si="103"/>
        <v>0</v>
      </c>
      <c r="P739">
        <v>1.2468220000000001</v>
      </c>
      <c r="Q739" t="s">
        <v>18</v>
      </c>
      <c r="R739">
        <f t="shared" si="104"/>
        <v>1</v>
      </c>
      <c r="S739">
        <v>0.97970100000000004</v>
      </c>
      <c r="T739">
        <v>0</v>
      </c>
      <c r="U739" t="s">
        <v>20</v>
      </c>
      <c r="V739">
        <f t="shared" si="105"/>
        <v>1</v>
      </c>
      <c r="W739" t="s">
        <v>21</v>
      </c>
      <c r="X739">
        <f t="shared" si="106"/>
        <v>1</v>
      </c>
      <c r="Y739" t="s">
        <v>32</v>
      </c>
      <c r="Z739">
        <f t="shared" si="107"/>
        <v>0</v>
      </c>
    </row>
    <row r="740" spans="1:26" x14ac:dyDescent="0.2">
      <c r="A740" t="s">
        <v>17</v>
      </c>
      <c r="B740">
        <f t="shared" si="99"/>
        <v>1</v>
      </c>
      <c r="C740">
        <v>19.946244</v>
      </c>
      <c r="D740">
        <v>1.6034349999999999</v>
      </c>
      <c r="E740">
        <v>45</v>
      </c>
      <c r="F740" t="s">
        <v>19</v>
      </c>
      <c r="G740">
        <f t="shared" si="100"/>
        <v>0</v>
      </c>
      <c r="H740" t="s">
        <v>19</v>
      </c>
      <c r="I740">
        <f t="shared" si="101"/>
        <v>0</v>
      </c>
      <c r="J740">
        <v>3</v>
      </c>
      <c r="K740">
        <v>3</v>
      </c>
      <c r="L740" t="s">
        <v>24</v>
      </c>
      <c r="M740">
        <f t="shared" si="102"/>
        <v>2</v>
      </c>
      <c r="N740" t="s">
        <v>19</v>
      </c>
      <c r="O740">
        <f t="shared" si="103"/>
        <v>0</v>
      </c>
      <c r="P740">
        <v>2.4879190000000002</v>
      </c>
      <c r="Q740" t="s">
        <v>18</v>
      </c>
      <c r="R740">
        <f t="shared" si="104"/>
        <v>1</v>
      </c>
      <c r="S740">
        <v>1.2304409999999999</v>
      </c>
      <c r="T740">
        <v>0</v>
      </c>
      <c r="U740" t="s">
        <v>20</v>
      </c>
      <c r="V740">
        <f t="shared" si="105"/>
        <v>1</v>
      </c>
      <c r="W740" t="s">
        <v>21</v>
      </c>
      <c r="X740">
        <f t="shared" si="106"/>
        <v>1</v>
      </c>
      <c r="Y740" t="s">
        <v>32</v>
      </c>
      <c r="Z740">
        <f t="shared" si="107"/>
        <v>0</v>
      </c>
    </row>
    <row r="741" spans="1:26" x14ac:dyDescent="0.2">
      <c r="A741" t="s">
        <v>17</v>
      </c>
      <c r="B741">
        <f t="shared" si="99"/>
        <v>1</v>
      </c>
      <c r="C741">
        <v>19.639430999999998</v>
      </c>
      <c r="D741">
        <v>1.53535</v>
      </c>
      <c r="E741">
        <v>42</v>
      </c>
      <c r="F741" t="s">
        <v>19</v>
      </c>
      <c r="G741">
        <f t="shared" si="100"/>
        <v>0</v>
      </c>
      <c r="H741" t="s">
        <v>18</v>
      </c>
      <c r="I741">
        <f t="shared" si="101"/>
        <v>1</v>
      </c>
      <c r="J741">
        <v>3</v>
      </c>
      <c r="K741">
        <v>1</v>
      </c>
      <c r="L741" t="s">
        <v>24</v>
      </c>
      <c r="M741">
        <f t="shared" si="102"/>
        <v>2</v>
      </c>
      <c r="N741" t="s">
        <v>19</v>
      </c>
      <c r="O741">
        <f t="shared" si="103"/>
        <v>0</v>
      </c>
      <c r="P741">
        <v>1.49681</v>
      </c>
      <c r="Q741" t="s">
        <v>19</v>
      </c>
      <c r="R741">
        <f t="shared" si="104"/>
        <v>0</v>
      </c>
      <c r="S741">
        <v>0</v>
      </c>
      <c r="T741">
        <v>0.51342699999999997</v>
      </c>
      <c r="U741" t="s">
        <v>20</v>
      </c>
      <c r="V741">
        <f t="shared" si="105"/>
        <v>1</v>
      </c>
      <c r="W741" t="s">
        <v>21</v>
      </c>
      <c r="X741">
        <f t="shared" si="106"/>
        <v>1</v>
      </c>
      <c r="Y741" t="s">
        <v>32</v>
      </c>
      <c r="Z741">
        <f t="shared" si="107"/>
        <v>0</v>
      </c>
    </row>
    <row r="742" spans="1:26" x14ac:dyDescent="0.2">
      <c r="A742" t="s">
        <v>17</v>
      </c>
      <c r="B742">
        <f t="shared" si="99"/>
        <v>1</v>
      </c>
      <c r="C742">
        <v>19</v>
      </c>
      <c r="D742">
        <v>1.5316099999999999</v>
      </c>
      <c r="E742">
        <v>42</v>
      </c>
      <c r="F742" t="s">
        <v>19</v>
      </c>
      <c r="G742">
        <f t="shared" si="100"/>
        <v>0</v>
      </c>
      <c r="H742" t="s">
        <v>18</v>
      </c>
      <c r="I742">
        <f t="shared" si="101"/>
        <v>1</v>
      </c>
      <c r="J742">
        <v>2.7492679999999998</v>
      </c>
      <c r="K742">
        <v>1.394539</v>
      </c>
      <c r="L742" t="s">
        <v>24</v>
      </c>
      <c r="M742">
        <f t="shared" si="102"/>
        <v>2</v>
      </c>
      <c r="N742" t="s">
        <v>19</v>
      </c>
      <c r="O742">
        <f t="shared" si="103"/>
        <v>0</v>
      </c>
      <c r="P742">
        <v>1.3220479999999999</v>
      </c>
      <c r="Q742" t="s">
        <v>19</v>
      </c>
      <c r="R742">
        <f t="shared" si="104"/>
        <v>0</v>
      </c>
      <c r="S742">
        <v>0.463949</v>
      </c>
      <c r="T742">
        <v>0.80099299999999996</v>
      </c>
      <c r="U742" t="s">
        <v>20</v>
      </c>
      <c r="V742">
        <f t="shared" si="105"/>
        <v>1</v>
      </c>
      <c r="W742" t="s">
        <v>21</v>
      </c>
      <c r="X742">
        <f t="shared" si="106"/>
        <v>1</v>
      </c>
      <c r="Y742" t="s">
        <v>32</v>
      </c>
      <c r="Z742">
        <f t="shared" si="107"/>
        <v>0</v>
      </c>
    </row>
    <row r="743" spans="1:26" x14ac:dyDescent="0.2">
      <c r="A743" t="s">
        <v>17</v>
      </c>
      <c r="B743">
        <f t="shared" si="99"/>
        <v>1</v>
      </c>
      <c r="C743">
        <v>19.434709000000002</v>
      </c>
      <c r="D743">
        <v>1.5256909999999999</v>
      </c>
      <c r="E743">
        <v>42</v>
      </c>
      <c r="F743" t="s">
        <v>19</v>
      </c>
      <c r="G743">
        <f t="shared" si="100"/>
        <v>0</v>
      </c>
      <c r="H743" t="s">
        <v>18</v>
      </c>
      <c r="I743">
        <f t="shared" si="101"/>
        <v>1</v>
      </c>
      <c r="J743">
        <v>3</v>
      </c>
      <c r="K743">
        <v>1</v>
      </c>
      <c r="L743" t="s">
        <v>24</v>
      </c>
      <c r="M743">
        <f t="shared" si="102"/>
        <v>2</v>
      </c>
      <c r="N743" t="s">
        <v>19</v>
      </c>
      <c r="O743">
        <f t="shared" si="103"/>
        <v>0</v>
      </c>
      <c r="P743">
        <v>1.7640549999999999</v>
      </c>
      <c r="Q743" t="s">
        <v>19</v>
      </c>
      <c r="R743">
        <f t="shared" si="104"/>
        <v>0</v>
      </c>
      <c r="S743">
        <v>0</v>
      </c>
      <c r="T743">
        <v>0.56088700000000002</v>
      </c>
      <c r="U743" t="s">
        <v>20</v>
      </c>
      <c r="V743">
        <f t="shared" si="105"/>
        <v>1</v>
      </c>
      <c r="W743" t="s">
        <v>21</v>
      </c>
      <c r="X743">
        <f t="shared" si="106"/>
        <v>1</v>
      </c>
      <c r="Y743" t="s">
        <v>32</v>
      </c>
      <c r="Z743">
        <f t="shared" si="107"/>
        <v>0</v>
      </c>
    </row>
    <row r="744" spans="1:26" x14ac:dyDescent="0.2">
      <c r="A744" t="s">
        <v>23</v>
      </c>
      <c r="B744">
        <f t="shared" si="99"/>
        <v>0</v>
      </c>
      <c r="C744">
        <v>18</v>
      </c>
      <c r="D744">
        <v>1.719827</v>
      </c>
      <c r="E744">
        <v>52.289828</v>
      </c>
      <c r="F744" t="s">
        <v>18</v>
      </c>
      <c r="G744">
        <f t="shared" si="100"/>
        <v>1</v>
      </c>
      <c r="H744" t="s">
        <v>18</v>
      </c>
      <c r="I744">
        <f t="shared" si="101"/>
        <v>1</v>
      </c>
      <c r="J744">
        <v>1.202075</v>
      </c>
      <c r="K744">
        <v>3</v>
      </c>
      <c r="L744" t="s">
        <v>20</v>
      </c>
      <c r="M744">
        <f t="shared" si="102"/>
        <v>1</v>
      </c>
      <c r="N744" t="s">
        <v>19</v>
      </c>
      <c r="O744">
        <f t="shared" si="103"/>
        <v>0</v>
      </c>
      <c r="P744">
        <v>1.9279759999999999</v>
      </c>
      <c r="Q744" t="s">
        <v>19</v>
      </c>
      <c r="R744">
        <f t="shared" si="104"/>
        <v>0</v>
      </c>
      <c r="S744">
        <v>2.3574000000000001E-2</v>
      </c>
      <c r="T744">
        <v>1.7472559999999999</v>
      </c>
      <c r="U744" t="s">
        <v>20</v>
      </c>
      <c r="V744">
        <f t="shared" si="105"/>
        <v>1</v>
      </c>
      <c r="W744" t="s">
        <v>21</v>
      </c>
      <c r="X744">
        <f t="shared" si="106"/>
        <v>1</v>
      </c>
      <c r="Y744" t="s">
        <v>32</v>
      </c>
      <c r="Z744">
        <f t="shared" si="107"/>
        <v>0</v>
      </c>
    </row>
    <row r="745" spans="1:26" x14ac:dyDescent="0.2">
      <c r="A745" t="s">
        <v>23</v>
      </c>
      <c r="B745">
        <f t="shared" si="99"/>
        <v>0</v>
      </c>
      <c r="C745">
        <v>18.381381999999999</v>
      </c>
      <c r="D745">
        <v>1.7225470000000001</v>
      </c>
      <c r="E745">
        <v>53.783977</v>
      </c>
      <c r="F745" t="s">
        <v>18</v>
      </c>
      <c r="G745">
        <f t="shared" si="100"/>
        <v>1</v>
      </c>
      <c r="H745" t="s">
        <v>18</v>
      </c>
      <c r="I745">
        <f t="shared" si="101"/>
        <v>1</v>
      </c>
      <c r="J745">
        <v>2</v>
      </c>
      <c r="K745">
        <v>3.1310319999999998</v>
      </c>
      <c r="L745" t="s">
        <v>20</v>
      </c>
      <c r="M745">
        <f t="shared" si="102"/>
        <v>1</v>
      </c>
      <c r="N745" t="s">
        <v>19</v>
      </c>
      <c r="O745">
        <f t="shared" si="103"/>
        <v>0</v>
      </c>
      <c r="P745">
        <v>2.0721940000000001</v>
      </c>
      <c r="Q745" t="s">
        <v>19</v>
      </c>
      <c r="R745">
        <f t="shared" si="104"/>
        <v>0</v>
      </c>
      <c r="S745">
        <v>1.4879869999999999</v>
      </c>
      <c r="T745">
        <v>2</v>
      </c>
      <c r="U745" t="s">
        <v>20</v>
      </c>
      <c r="V745">
        <f t="shared" si="105"/>
        <v>1</v>
      </c>
      <c r="W745" t="s">
        <v>21</v>
      </c>
      <c r="X745">
        <f t="shared" si="106"/>
        <v>1</v>
      </c>
      <c r="Y745" t="s">
        <v>32</v>
      </c>
      <c r="Z745">
        <f t="shared" si="107"/>
        <v>0</v>
      </c>
    </row>
    <row r="746" spans="1:26" x14ac:dyDescent="0.2">
      <c r="A746" t="s">
        <v>23</v>
      </c>
      <c r="B746">
        <f t="shared" si="99"/>
        <v>0</v>
      </c>
      <c r="C746">
        <v>18</v>
      </c>
      <c r="D746">
        <v>1.738702</v>
      </c>
      <c r="E746">
        <v>50.248677000000001</v>
      </c>
      <c r="F746" t="s">
        <v>18</v>
      </c>
      <c r="G746">
        <f t="shared" si="100"/>
        <v>1</v>
      </c>
      <c r="H746" t="s">
        <v>18</v>
      </c>
      <c r="I746">
        <f t="shared" si="101"/>
        <v>1</v>
      </c>
      <c r="J746">
        <v>1.871213</v>
      </c>
      <c r="K746">
        <v>3</v>
      </c>
      <c r="L746" t="s">
        <v>20</v>
      </c>
      <c r="M746">
        <f t="shared" si="102"/>
        <v>1</v>
      </c>
      <c r="N746" t="s">
        <v>19</v>
      </c>
      <c r="O746">
        <f t="shared" si="103"/>
        <v>0</v>
      </c>
      <c r="P746">
        <v>1.283738</v>
      </c>
      <c r="Q746" t="s">
        <v>19</v>
      </c>
      <c r="R746">
        <f t="shared" si="104"/>
        <v>0</v>
      </c>
      <c r="S746">
        <v>0.68487900000000002</v>
      </c>
      <c r="T746">
        <v>1.487223</v>
      </c>
      <c r="U746" t="s">
        <v>20</v>
      </c>
      <c r="V746">
        <f t="shared" si="105"/>
        <v>1</v>
      </c>
      <c r="W746" t="s">
        <v>21</v>
      </c>
      <c r="X746">
        <f t="shared" si="106"/>
        <v>1</v>
      </c>
      <c r="Y746" t="s">
        <v>32</v>
      </c>
      <c r="Z746">
        <f t="shared" si="107"/>
        <v>0</v>
      </c>
    </row>
    <row r="747" spans="1:26" x14ac:dyDescent="0.2">
      <c r="A747" t="s">
        <v>23</v>
      </c>
      <c r="B747">
        <f t="shared" si="99"/>
        <v>0</v>
      </c>
      <c r="C747">
        <v>26.69858</v>
      </c>
      <c r="D747">
        <v>1.816298</v>
      </c>
      <c r="E747">
        <v>86.963764999999995</v>
      </c>
      <c r="F747" t="s">
        <v>19</v>
      </c>
      <c r="G747">
        <f t="shared" si="100"/>
        <v>0</v>
      </c>
      <c r="H747" t="s">
        <v>18</v>
      </c>
      <c r="I747">
        <f t="shared" si="101"/>
        <v>1</v>
      </c>
      <c r="J747">
        <v>2.3411330000000001</v>
      </c>
      <c r="K747">
        <v>1.5785210000000001</v>
      </c>
      <c r="L747" t="s">
        <v>20</v>
      </c>
      <c r="M747">
        <f t="shared" si="102"/>
        <v>1</v>
      </c>
      <c r="N747" t="s">
        <v>19</v>
      </c>
      <c r="O747">
        <f t="shared" si="103"/>
        <v>0</v>
      </c>
      <c r="P747">
        <v>2</v>
      </c>
      <c r="Q747" t="s">
        <v>19</v>
      </c>
      <c r="R747">
        <f t="shared" si="104"/>
        <v>0</v>
      </c>
      <c r="S747">
        <v>2</v>
      </c>
      <c r="T747">
        <v>0.55407200000000001</v>
      </c>
      <c r="U747" t="s">
        <v>19</v>
      </c>
      <c r="V747">
        <f t="shared" si="105"/>
        <v>0</v>
      </c>
      <c r="W747" t="s">
        <v>28</v>
      </c>
      <c r="X747">
        <f t="shared" si="106"/>
        <v>4</v>
      </c>
      <c r="Y747" t="s">
        <v>26</v>
      </c>
      <c r="Z747">
        <f t="shared" si="107"/>
        <v>2</v>
      </c>
    </row>
    <row r="748" spans="1:26" x14ac:dyDescent="0.2">
      <c r="A748" t="s">
        <v>23</v>
      </c>
      <c r="B748">
        <f t="shared" si="99"/>
        <v>0</v>
      </c>
      <c r="C748">
        <v>21.125836</v>
      </c>
      <c r="D748">
        <v>1.638085</v>
      </c>
      <c r="E748">
        <v>70</v>
      </c>
      <c r="F748" t="s">
        <v>19</v>
      </c>
      <c r="G748">
        <f t="shared" si="100"/>
        <v>0</v>
      </c>
      <c r="H748" t="s">
        <v>18</v>
      </c>
      <c r="I748">
        <f t="shared" si="101"/>
        <v>1</v>
      </c>
      <c r="J748">
        <v>2</v>
      </c>
      <c r="K748">
        <v>1</v>
      </c>
      <c r="L748" t="s">
        <v>19</v>
      </c>
      <c r="M748">
        <f t="shared" si="102"/>
        <v>0</v>
      </c>
      <c r="N748" t="s">
        <v>19</v>
      </c>
      <c r="O748">
        <f t="shared" si="103"/>
        <v>0</v>
      </c>
      <c r="P748">
        <v>2.1159669999999999</v>
      </c>
      <c r="Q748" t="s">
        <v>19</v>
      </c>
      <c r="R748">
        <f t="shared" si="104"/>
        <v>0</v>
      </c>
      <c r="S748">
        <v>0.770536</v>
      </c>
      <c r="T748">
        <v>0</v>
      </c>
      <c r="U748" t="s">
        <v>20</v>
      </c>
      <c r="V748">
        <f t="shared" si="105"/>
        <v>1</v>
      </c>
      <c r="W748" t="s">
        <v>21</v>
      </c>
      <c r="X748">
        <f t="shared" si="106"/>
        <v>1</v>
      </c>
      <c r="Y748" t="s">
        <v>26</v>
      </c>
      <c r="Z748">
        <f t="shared" si="107"/>
        <v>2</v>
      </c>
    </row>
    <row r="749" spans="1:26" x14ac:dyDescent="0.2">
      <c r="A749" t="s">
        <v>23</v>
      </c>
      <c r="B749">
        <f t="shared" si="99"/>
        <v>0</v>
      </c>
      <c r="C749">
        <v>25.191627</v>
      </c>
      <c r="D749">
        <v>1.8136779999999999</v>
      </c>
      <c r="E749">
        <v>85.637788999999998</v>
      </c>
      <c r="F749" t="s">
        <v>19</v>
      </c>
      <c r="G749">
        <f t="shared" si="100"/>
        <v>0</v>
      </c>
      <c r="H749" t="s">
        <v>18</v>
      </c>
      <c r="I749">
        <f t="shared" si="101"/>
        <v>1</v>
      </c>
      <c r="J749">
        <v>1.450218</v>
      </c>
      <c r="K749">
        <v>3.9854419999999999</v>
      </c>
      <c r="L749" t="s">
        <v>20</v>
      </c>
      <c r="M749">
        <f t="shared" si="102"/>
        <v>1</v>
      </c>
      <c r="N749" t="s">
        <v>19</v>
      </c>
      <c r="O749">
        <f t="shared" si="103"/>
        <v>0</v>
      </c>
      <c r="P749">
        <v>2.1477460000000002</v>
      </c>
      <c r="Q749" t="s">
        <v>19</v>
      </c>
      <c r="R749">
        <f t="shared" si="104"/>
        <v>0</v>
      </c>
      <c r="S749">
        <v>4.6836000000000003E-2</v>
      </c>
      <c r="T749">
        <v>1</v>
      </c>
      <c r="U749" t="s">
        <v>19</v>
      </c>
      <c r="V749">
        <f t="shared" si="105"/>
        <v>0</v>
      </c>
      <c r="W749" t="s">
        <v>28</v>
      </c>
      <c r="X749">
        <f t="shared" si="106"/>
        <v>4</v>
      </c>
      <c r="Y749" t="s">
        <v>26</v>
      </c>
      <c r="Z749">
        <f t="shared" si="107"/>
        <v>2</v>
      </c>
    </row>
    <row r="750" spans="1:26" x14ac:dyDescent="0.2">
      <c r="A750" t="s">
        <v>23</v>
      </c>
      <c r="B750">
        <f t="shared" si="99"/>
        <v>0</v>
      </c>
      <c r="C750">
        <v>21.963456999999998</v>
      </c>
      <c r="D750">
        <v>1.697228</v>
      </c>
      <c r="E750">
        <v>75.577100000000002</v>
      </c>
      <c r="F750" t="s">
        <v>18</v>
      </c>
      <c r="G750">
        <f t="shared" si="100"/>
        <v>1</v>
      </c>
      <c r="H750" t="s">
        <v>18</v>
      </c>
      <c r="I750">
        <f t="shared" si="101"/>
        <v>1</v>
      </c>
      <c r="J750">
        <v>2.204914</v>
      </c>
      <c r="K750">
        <v>3.623364</v>
      </c>
      <c r="L750" t="s">
        <v>20</v>
      </c>
      <c r="M750">
        <f t="shared" si="102"/>
        <v>1</v>
      </c>
      <c r="N750" t="s">
        <v>19</v>
      </c>
      <c r="O750">
        <f t="shared" si="103"/>
        <v>0</v>
      </c>
      <c r="P750">
        <v>1.815293</v>
      </c>
      <c r="Q750" t="s">
        <v>19</v>
      </c>
      <c r="R750">
        <f t="shared" si="104"/>
        <v>0</v>
      </c>
      <c r="S750">
        <v>0.98931599999999997</v>
      </c>
      <c r="T750">
        <v>0</v>
      </c>
      <c r="U750" t="s">
        <v>20</v>
      </c>
      <c r="V750">
        <f t="shared" si="105"/>
        <v>1</v>
      </c>
      <c r="W750" t="s">
        <v>21</v>
      </c>
      <c r="X750">
        <f t="shared" si="106"/>
        <v>1</v>
      </c>
      <c r="Y750" t="s">
        <v>26</v>
      </c>
      <c r="Z750">
        <f t="shared" si="107"/>
        <v>2</v>
      </c>
    </row>
    <row r="751" spans="1:26" x14ac:dyDescent="0.2">
      <c r="A751" t="s">
        <v>23</v>
      </c>
      <c r="B751">
        <f t="shared" si="99"/>
        <v>0</v>
      </c>
      <c r="C751">
        <v>21</v>
      </c>
      <c r="D751">
        <v>1.617469</v>
      </c>
      <c r="E751">
        <v>68.869791000000006</v>
      </c>
      <c r="F751" t="s">
        <v>19</v>
      </c>
      <c r="G751">
        <f t="shared" si="100"/>
        <v>0</v>
      </c>
      <c r="H751" t="s">
        <v>18</v>
      </c>
      <c r="I751">
        <f t="shared" si="101"/>
        <v>1</v>
      </c>
      <c r="J751">
        <v>1.2062759999999999</v>
      </c>
      <c r="K751">
        <v>3</v>
      </c>
      <c r="L751" t="s">
        <v>19</v>
      </c>
      <c r="M751">
        <f t="shared" si="102"/>
        <v>0</v>
      </c>
      <c r="N751" t="s">
        <v>19</v>
      </c>
      <c r="O751">
        <f t="shared" si="103"/>
        <v>0</v>
      </c>
      <c r="P751">
        <v>2.4065409999999998</v>
      </c>
      <c r="Q751" t="s">
        <v>19</v>
      </c>
      <c r="R751">
        <f t="shared" si="104"/>
        <v>0</v>
      </c>
      <c r="S751">
        <v>0.94984000000000002</v>
      </c>
      <c r="T751">
        <v>0.47922100000000001</v>
      </c>
      <c r="U751" t="s">
        <v>20</v>
      </c>
      <c r="V751">
        <f t="shared" si="105"/>
        <v>1</v>
      </c>
      <c r="W751" t="s">
        <v>21</v>
      </c>
      <c r="X751">
        <f t="shared" si="106"/>
        <v>1</v>
      </c>
      <c r="Y751" t="s">
        <v>26</v>
      </c>
      <c r="Z751">
        <f t="shared" si="107"/>
        <v>2</v>
      </c>
    </row>
    <row r="752" spans="1:26" x14ac:dyDescent="0.2">
      <c r="A752" t="s">
        <v>23</v>
      </c>
      <c r="B752">
        <f t="shared" si="99"/>
        <v>0</v>
      </c>
      <c r="C752">
        <v>19.114981</v>
      </c>
      <c r="D752">
        <v>1.8555429999999999</v>
      </c>
      <c r="E752">
        <v>88.965520999999995</v>
      </c>
      <c r="F752" t="s">
        <v>18</v>
      </c>
      <c r="G752">
        <f t="shared" si="100"/>
        <v>1</v>
      </c>
      <c r="H752" t="s">
        <v>18</v>
      </c>
      <c r="I752">
        <f t="shared" si="101"/>
        <v>1</v>
      </c>
      <c r="J752">
        <v>2</v>
      </c>
      <c r="K752">
        <v>3</v>
      </c>
      <c r="L752" t="s">
        <v>20</v>
      </c>
      <c r="M752">
        <f t="shared" si="102"/>
        <v>1</v>
      </c>
      <c r="N752" t="s">
        <v>19</v>
      </c>
      <c r="O752">
        <f t="shared" si="103"/>
        <v>0</v>
      </c>
      <c r="P752">
        <v>1.0156769999999999</v>
      </c>
      <c r="Q752" t="s">
        <v>19</v>
      </c>
      <c r="R752">
        <f t="shared" si="104"/>
        <v>0</v>
      </c>
      <c r="S752">
        <v>0</v>
      </c>
      <c r="T752">
        <v>0.37464999999999998</v>
      </c>
      <c r="U752" t="s">
        <v>20</v>
      </c>
      <c r="V752">
        <f t="shared" si="105"/>
        <v>1</v>
      </c>
      <c r="W752" t="s">
        <v>21</v>
      </c>
      <c r="X752">
        <f t="shared" si="106"/>
        <v>1</v>
      </c>
      <c r="Y752" t="s">
        <v>26</v>
      </c>
      <c r="Z752">
        <f t="shared" si="107"/>
        <v>2</v>
      </c>
    </row>
    <row r="753" spans="1:26" x14ac:dyDescent="0.2">
      <c r="A753" t="s">
        <v>17</v>
      </c>
      <c r="B753">
        <f t="shared" si="99"/>
        <v>1</v>
      </c>
      <c r="C753">
        <v>41.823566999999997</v>
      </c>
      <c r="D753">
        <v>1.721854</v>
      </c>
      <c r="E753">
        <v>82.919584</v>
      </c>
      <c r="F753" t="s">
        <v>19</v>
      </c>
      <c r="G753">
        <f t="shared" si="100"/>
        <v>0</v>
      </c>
      <c r="H753" t="s">
        <v>18</v>
      </c>
      <c r="I753">
        <f t="shared" si="101"/>
        <v>1</v>
      </c>
      <c r="J753">
        <v>2.8164600000000002</v>
      </c>
      <c r="K753">
        <v>3.36313</v>
      </c>
      <c r="L753" t="s">
        <v>20</v>
      </c>
      <c r="M753">
        <f t="shared" si="102"/>
        <v>1</v>
      </c>
      <c r="N753" t="s">
        <v>19</v>
      </c>
      <c r="O753">
        <f t="shared" si="103"/>
        <v>0</v>
      </c>
      <c r="P753">
        <v>2.7220629999999999</v>
      </c>
      <c r="Q753" t="s">
        <v>19</v>
      </c>
      <c r="R753">
        <f t="shared" si="104"/>
        <v>0</v>
      </c>
      <c r="S753">
        <v>3</v>
      </c>
      <c r="T753">
        <v>0.26579000000000003</v>
      </c>
      <c r="U753" t="s">
        <v>20</v>
      </c>
      <c r="V753">
        <f t="shared" si="105"/>
        <v>1</v>
      </c>
      <c r="W753" t="s">
        <v>28</v>
      </c>
      <c r="X753">
        <f t="shared" si="106"/>
        <v>4</v>
      </c>
      <c r="Y753" t="s">
        <v>26</v>
      </c>
      <c r="Z753">
        <f t="shared" si="107"/>
        <v>2</v>
      </c>
    </row>
    <row r="754" spans="1:26" x14ac:dyDescent="0.2">
      <c r="A754" t="s">
        <v>23</v>
      </c>
      <c r="B754">
        <f t="shared" si="99"/>
        <v>0</v>
      </c>
      <c r="C754">
        <v>21.142431999999999</v>
      </c>
      <c r="D754">
        <v>1.855353</v>
      </c>
      <c r="E754">
        <v>86.413387999999998</v>
      </c>
      <c r="F754" t="s">
        <v>18</v>
      </c>
      <c r="G754">
        <f t="shared" si="100"/>
        <v>1</v>
      </c>
      <c r="H754" t="s">
        <v>18</v>
      </c>
      <c r="I754">
        <f t="shared" si="101"/>
        <v>1</v>
      </c>
      <c r="J754">
        <v>2</v>
      </c>
      <c r="K754">
        <v>3</v>
      </c>
      <c r="L754" t="s">
        <v>20</v>
      </c>
      <c r="M754">
        <f t="shared" si="102"/>
        <v>1</v>
      </c>
      <c r="N754" t="s">
        <v>19</v>
      </c>
      <c r="O754">
        <f t="shared" si="103"/>
        <v>0</v>
      </c>
      <c r="P754">
        <v>1.3452980000000001</v>
      </c>
      <c r="Q754" t="s">
        <v>19</v>
      </c>
      <c r="R754">
        <f t="shared" si="104"/>
        <v>0</v>
      </c>
      <c r="S754">
        <v>1.0979049999999999</v>
      </c>
      <c r="T754">
        <v>1</v>
      </c>
      <c r="U754" t="s">
        <v>20</v>
      </c>
      <c r="V754">
        <f t="shared" si="105"/>
        <v>1</v>
      </c>
      <c r="W754" t="s">
        <v>21</v>
      </c>
      <c r="X754">
        <f t="shared" si="106"/>
        <v>1</v>
      </c>
      <c r="Y754" t="s">
        <v>26</v>
      </c>
      <c r="Z754">
        <f t="shared" si="107"/>
        <v>2</v>
      </c>
    </row>
    <row r="755" spans="1:26" x14ac:dyDescent="0.2">
      <c r="A755" t="s">
        <v>23</v>
      </c>
      <c r="B755">
        <f t="shared" si="99"/>
        <v>0</v>
      </c>
      <c r="C755">
        <v>21.962426000000001</v>
      </c>
      <c r="D755">
        <v>1.6963360000000001</v>
      </c>
      <c r="E755">
        <v>75</v>
      </c>
      <c r="F755" t="s">
        <v>18</v>
      </c>
      <c r="G755">
        <f t="shared" si="100"/>
        <v>1</v>
      </c>
      <c r="H755" t="s">
        <v>18</v>
      </c>
      <c r="I755">
        <f t="shared" si="101"/>
        <v>1</v>
      </c>
      <c r="J755">
        <v>2</v>
      </c>
      <c r="K755">
        <v>3</v>
      </c>
      <c r="L755" t="s">
        <v>20</v>
      </c>
      <c r="M755">
        <f t="shared" si="102"/>
        <v>1</v>
      </c>
      <c r="N755" t="s">
        <v>19</v>
      </c>
      <c r="O755">
        <f t="shared" si="103"/>
        <v>0</v>
      </c>
      <c r="P755">
        <v>1.8256289999999999</v>
      </c>
      <c r="Q755" t="s">
        <v>19</v>
      </c>
      <c r="R755">
        <f t="shared" si="104"/>
        <v>0</v>
      </c>
      <c r="S755">
        <v>0.69959199999999999</v>
      </c>
      <c r="T755">
        <v>0.14205599999999999</v>
      </c>
      <c r="U755" t="s">
        <v>20</v>
      </c>
      <c r="V755">
        <f t="shared" si="105"/>
        <v>1</v>
      </c>
      <c r="W755" t="s">
        <v>21</v>
      </c>
      <c r="X755">
        <f t="shared" si="106"/>
        <v>1</v>
      </c>
      <c r="Y755" t="s">
        <v>26</v>
      </c>
      <c r="Z755">
        <f t="shared" si="107"/>
        <v>2</v>
      </c>
    </row>
    <row r="756" spans="1:26" x14ac:dyDescent="0.2">
      <c r="A756" t="s">
        <v>17</v>
      </c>
      <c r="B756">
        <f t="shared" si="99"/>
        <v>1</v>
      </c>
      <c r="C756">
        <v>18.836314999999999</v>
      </c>
      <c r="D756">
        <v>1.7516309999999999</v>
      </c>
      <c r="E756">
        <v>80</v>
      </c>
      <c r="F756" t="s">
        <v>18</v>
      </c>
      <c r="G756">
        <f t="shared" si="100"/>
        <v>1</v>
      </c>
      <c r="H756" t="s">
        <v>18</v>
      </c>
      <c r="I756">
        <f t="shared" si="101"/>
        <v>1</v>
      </c>
      <c r="J756">
        <v>2</v>
      </c>
      <c r="K756">
        <v>1.7376199999999999</v>
      </c>
      <c r="L756" t="s">
        <v>20</v>
      </c>
      <c r="M756">
        <f t="shared" si="102"/>
        <v>1</v>
      </c>
      <c r="N756" t="s">
        <v>19</v>
      </c>
      <c r="O756">
        <f t="shared" si="103"/>
        <v>0</v>
      </c>
      <c r="P756">
        <v>2.2079780000000002</v>
      </c>
      <c r="Q756" t="s">
        <v>19</v>
      </c>
      <c r="R756">
        <f t="shared" si="104"/>
        <v>0</v>
      </c>
      <c r="S756">
        <v>2.6410719999999999</v>
      </c>
      <c r="T756">
        <v>0.70704400000000001</v>
      </c>
      <c r="U756" t="s">
        <v>24</v>
      </c>
      <c r="V756">
        <f t="shared" si="105"/>
        <v>2</v>
      </c>
      <c r="W756" t="s">
        <v>21</v>
      </c>
      <c r="X756">
        <f t="shared" si="106"/>
        <v>1</v>
      </c>
      <c r="Y756" t="s">
        <v>26</v>
      </c>
      <c r="Z756">
        <f t="shared" si="107"/>
        <v>2</v>
      </c>
    </row>
    <row r="757" spans="1:26" x14ac:dyDescent="0.2">
      <c r="A757" t="s">
        <v>23</v>
      </c>
      <c r="B757">
        <f t="shared" si="99"/>
        <v>0</v>
      </c>
      <c r="C757">
        <v>23.572648000000001</v>
      </c>
      <c r="D757">
        <v>1.6983459999999999</v>
      </c>
      <c r="E757">
        <v>75</v>
      </c>
      <c r="F757" t="s">
        <v>18</v>
      </c>
      <c r="G757">
        <f t="shared" si="100"/>
        <v>1</v>
      </c>
      <c r="H757" t="s">
        <v>18</v>
      </c>
      <c r="I757">
        <f t="shared" si="101"/>
        <v>1</v>
      </c>
      <c r="J757">
        <v>2</v>
      </c>
      <c r="K757">
        <v>3</v>
      </c>
      <c r="L757" t="s">
        <v>20</v>
      </c>
      <c r="M757">
        <f t="shared" si="102"/>
        <v>1</v>
      </c>
      <c r="N757" t="s">
        <v>19</v>
      </c>
      <c r="O757">
        <f t="shared" si="103"/>
        <v>0</v>
      </c>
      <c r="P757">
        <v>2</v>
      </c>
      <c r="Q757" t="s">
        <v>19</v>
      </c>
      <c r="R757">
        <f t="shared" si="104"/>
        <v>0</v>
      </c>
      <c r="S757">
        <v>0.34568399999999999</v>
      </c>
      <c r="T757">
        <v>1.4155359999999999</v>
      </c>
      <c r="U757" t="s">
        <v>20</v>
      </c>
      <c r="V757">
        <f t="shared" si="105"/>
        <v>1</v>
      </c>
      <c r="W757" t="s">
        <v>21</v>
      </c>
      <c r="X757">
        <f t="shared" si="106"/>
        <v>1</v>
      </c>
      <c r="Y757" t="s">
        <v>26</v>
      </c>
      <c r="Z757">
        <f t="shared" si="107"/>
        <v>2</v>
      </c>
    </row>
    <row r="758" spans="1:26" x14ac:dyDescent="0.2">
      <c r="A758" t="s">
        <v>17</v>
      </c>
      <c r="B758">
        <f t="shared" si="99"/>
        <v>1</v>
      </c>
      <c r="C758">
        <v>33.700749000000002</v>
      </c>
      <c r="D758">
        <v>1.642971</v>
      </c>
      <c r="E758">
        <v>74.803156999999999</v>
      </c>
      <c r="F758" t="s">
        <v>18</v>
      </c>
      <c r="G758">
        <f t="shared" si="100"/>
        <v>1</v>
      </c>
      <c r="H758" t="s">
        <v>19</v>
      </c>
      <c r="I758">
        <f t="shared" si="101"/>
        <v>0</v>
      </c>
      <c r="J758">
        <v>3</v>
      </c>
      <c r="K758">
        <v>1.1460520000000001</v>
      </c>
      <c r="L758" t="s">
        <v>20</v>
      </c>
      <c r="M758">
        <f t="shared" si="102"/>
        <v>1</v>
      </c>
      <c r="N758" t="s">
        <v>19</v>
      </c>
      <c r="O758">
        <f t="shared" si="103"/>
        <v>0</v>
      </c>
      <c r="P758">
        <v>1.0740479999999999</v>
      </c>
      <c r="Q758" t="s">
        <v>19</v>
      </c>
      <c r="R758">
        <f t="shared" si="104"/>
        <v>0</v>
      </c>
      <c r="S758">
        <v>0.67993499999999996</v>
      </c>
      <c r="T758">
        <v>0</v>
      </c>
      <c r="U758" t="s">
        <v>20</v>
      </c>
      <c r="V758">
        <f t="shared" si="105"/>
        <v>1</v>
      </c>
      <c r="W758" t="s">
        <v>28</v>
      </c>
      <c r="X758">
        <f t="shared" si="106"/>
        <v>4</v>
      </c>
      <c r="Y758" t="s">
        <v>26</v>
      </c>
      <c r="Z758">
        <f t="shared" si="107"/>
        <v>2</v>
      </c>
    </row>
    <row r="759" spans="1:26" x14ac:dyDescent="0.2">
      <c r="A759" t="s">
        <v>17</v>
      </c>
      <c r="B759">
        <f t="shared" si="99"/>
        <v>1</v>
      </c>
      <c r="C759">
        <v>21.845025</v>
      </c>
      <c r="D759">
        <v>1.6136680000000001</v>
      </c>
      <c r="E759">
        <v>68.126954999999995</v>
      </c>
      <c r="F759" t="s">
        <v>18</v>
      </c>
      <c r="G759">
        <f t="shared" si="100"/>
        <v>1</v>
      </c>
      <c r="H759" t="s">
        <v>18</v>
      </c>
      <c r="I759">
        <f t="shared" si="101"/>
        <v>1</v>
      </c>
      <c r="J759">
        <v>1.758394</v>
      </c>
      <c r="K759">
        <v>3.9819969999999998</v>
      </c>
      <c r="L759" t="s">
        <v>20</v>
      </c>
      <c r="M759">
        <f t="shared" si="102"/>
        <v>1</v>
      </c>
      <c r="N759" t="s">
        <v>19</v>
      </c>
      <c r="O759">
        <f t="shared" si="103"/>
        <v>0</v>
      </c>
      <c r="P759">
        <v>2.174248</v>
      </c>
      <c r="Q759" t="s">
        <v>19</v>
      </c>
      <c r="R759">
        <f t="shared" si="104"/>
        <v>0</v>
      </c>
      <c r="S759">
        <v>0.92047599999999996</v>
      </c>
      <c r="T759">
        <v>1.358163</v>
      </c>
      <c r="U759" t="s">
        <v>20</v>
      </c>
      <c r="V759">
        <f t="shared" si="105"/>
        <v>1</v>
      </c>
      <c r="W759" t="s">
        <v>21</v>
      </c>
      <c r="X759">
        <f t="shared" si="106"/>
        <v>1</v>
      </c>
      <c r="Y759" t="s">
        <v>26</v>
      </c>
      <c r="Z759">
        <f t="shared" si="107"/>
        <v>2</v>
      </c>
    </row>
    <row r="760" spans="1:26" x14ac:dyDescent="0.2">
      <c r="A760" t="s">
        <v>23</v>
      </c>
      <c r="B760">
        <f t="shared" si="99"/>
        <v>0</v>
      </c>
      <c r="C760">
        <v>21</v>
      </c>
      <c r="D760">
        <v>1.6054040000000001</v>
      </c>
      <c r="E760">
        <v>68.226511000000002</v>
      </c>
      <c r="F760" t="s">
        <v>19</v>
      </c>
      <c r="G760">
        <f t="shared" si="100"/>
        <v>0</v>
      </c>
      <c r="H760" t="s">
        <v>18</v>
      </c>
      <c r="I760">
        <f t="shared" si="101"/>
        <v>1</v>
      </c>
      <c r="J760">
        <v>2</v>
      </c>
      <c r="K760">
        <v>1.9154</v>
      </c>
      <c r="L760" t="s">
        <v>19</v>
      </c>
      <c r="M760">
        <f t="shared" si="102"/>
        <v>0</v>
      </c>
      <c r="N760" t="s">
        <v>19</v>
      </c>
      <c r="O760">
        <f t="shared" si="103"/>
        <v>0</v>
      </c>
      <c r="P760">
        <v>3</v>
      </c>
      <c r="Q760" t="s">
        <v>19</v>
      </c>
      <c r="R760">
        <f t="shared" si="104"/>
        <v>0</v>
      </c>
      <c r="S760">
        <v>1</v>
      </c>
      <c r="T760">
        <v>0</v>
      </c>
      <c r="U760" t="s">
        <v>20</v>
      </c>
      <c r="V760">
        <f t="shared" si="105"/>
        <v>1</v>
      </c>
      <c r="W760" t="s">
        <v>21</v>
      </c>
      <c r="X760">
        <f t="shared" si="106"/>
        <v>1</v>
      </c>
      <c r="Y760" t="s">
        <v>26</v>
      </c>
      <c r="Z760">
        <f t="shared" si="107"/>
        <v>2</v>
      </c>
    </row>
    <row r="761" spans="1:26" x14ac:dyDescent="0.2">
      <c r="A761" t="s">
        <v>17</v>
      </c>
      <c r="B761">
        <f t="shared" si="99"/>
        <v>1</v>
      </c>
      <c r="C761">
        <v>35.125400999999997</v>
      </c>
      <c r="D761">
        <v>1.5298339999999999</v>
      </c>
      <c r="E761">
        <v>62.903937999999997</v>
      </c>
      <c r="F761" t="s">
        <v>19</v>
      </c>
      <c r="G761">
        <f t="shared" si="100"/>
        <v>0</v>
      </c>
      <c r="H761" t="s">
        <v>18</v>
      </c>
      <c r="I761">
        <f t="shared" si="101"/>
        <v>1</v>
      </c>
      <c r="J761">
        <v>2</v>
      </c>
      <c r="K761">
        <v>2.1056159999999999</v>
      </c>
      <c r="L761" t="s">
        <v>20</v>
      </c>
      <c r="M761">
        <f t="shared" si="102"/>
        <v>1</v>
      </c>
      <c r="N761" t="s">
        <v>19</v>
      </c>
      <c r="O761">
        <f t="shared" si="103"/>
        <v>0</v>
      </c>
      <c r="P761">
        <v>1.4565809999999999</v>
      </c>
      <c r="Q761" t="s">
        <v>19</v>
      </c>
      <c r="R761">
        <f t="shared" si="104"/>
        <v>0</v>
      </c>
      <c r="S761">
        <v>0</v>
      </c>
      <c r="T761">
        <v>0.99739999999999995</v>
      </c>
      <c r="U761" t="s">
        <v>20</v>
      </c>
      <c r="V761">
        <f t="shared" si="105"/>
        <v>1</v>
      </c>
      <c r="W761" t="s">
        <v>28</v>
      </c>
      <c r="X761">
        <f t="shared" si="106"/>
        <v>4</v>
      </c>
      <c r="Y761" t="s">
        <v>26</v>
      </c>
      <c r="Z761">
        <f t="shared" si="107"/>
        <v>2</v>
      </c>
    </row>
    <row r="762" spans="1:26" x14ac:dyDescent="0.2">
      <c r="A762" t="s">
        <v>17</v>
      </c>
      <c r="B762">
        <f t="shared" si="99"/>
        <v>1</v>
      </c>
      <c r="C762">
        <v>36.769646000000002</v>
      </c>
      <c r="D762">
        <v>1.55</v>
      </c>
      <c r="E762">
        <v>62.337721000000002</v>
      </c>
      <c r="F762" t="s">
        <v>18</v>
      </c>
      <c r="G762">
        <f t="shared" si="100"/>
        <v>1</v>
      </c>
      <c r="H762" t="s">
        <v>18</v>
      </c>
      <c r="I762">
        <f t="shared" si="101"/>
        <v>1</v>
      </c>
      <c r="J762">
        <v>2.392665</v>
      </c>
      <c r="K762">
        <v>3</v>
      </c>
      <c r="L762" t="s">
        <v>20</v>
      </c>
      <c r="M762">
        <f t="shared" si="102"/>
        <v>1</v>
      </c>
      <c r="N762" t="s">
        <v>19</v>
      </c>
      <c r="O762">
        <f t="shared" si="103"/>
        <v>0</v>
      </c>
      <c r="P762">
        <v>2.9510559999999999</v>
      </c>
      <c r="Q762" t="s">
        <v>19</v>
      </c>
      <c r="R762">
        <f t="shared" si="104"/>
        <v>0</v>
      </c>
      <c r="S762">
        <v>0</v>
      </c>
      <c r="T762">
        <v>0.36913400000000002</v>
      </c>
      <c r="U762" t="s">
        <v>20</v>
      </c>
      <c r="V762">
        <f t="shared" si="105"/>
        <v>1</v>
      </c>
      <c r="W762" t="s">
        <v>28</v>
      </c>
      <c r="X762">
        <f t="shared" si="106"/>
        <v>4</v>
      </c>
      <c r="Y762" t="s">
        <v>26</v>
      </c>
      <c r="Z762">
        <f t="shared" si="107"/>
        <v>2</v>
      </c>
    </row>
    <row r="763" spans="1:26" x14ac:dyDescent="0.2">
      <c r="A763" t="s">
        <v>17</v>
      </c>
      <c r="B763">
        <f t="shared" si="99"/>
        <v>1</v>
      </c>
      <c r="C763">
        <v>21.868932000000001</v>
      </c>
      <c r="D763">
        <v>1.7312609999999999</v>
      </c>
      <c r="E763">
        <v>78.175706000000005</v>
      </c>
      <c r="F763" t="s">
        <v>18</v>
      </c>
      <c r="G763">
        <f t="shared" si="100"/>
        <v>1</v>
      </c>
      <c r="H763" t="s">
        <v>18</v>
      </c>
      <c r="I763">
        <f t="shared" si="101"/>
        <v>1</v>
      </c>
      <c r="J763">
        <v>2.5774270000000001</v>
      </c>
      <c r="K763">
        <v>1</v>
      </c>
      <c r="L763" t="s">
        <v>20</v>
      </c>
      <c r="M763">
        <f t="shared" si="102"/>
        <v>1</v>
      </c>
      <c r="N763" t="s">
        <v>19</v>
      </c>
      <c r="O763">
        <f t="shared" si="103"/>
        <v>0</v>
      </c>
      <c r="P763">
        <v>2</v>
      </c>
      <c r="Q763" t="s">
        <v>19</v>
      </c>
      <c r="R763">
        <f t="shared" si="104"/>
        <v>0</v>
      </c>
      <c r="S763">
        <v>2.287423</v>
      </c>
      <c r="T763">
        <v>0</v>
      </c>
      <c r="U763" t="s">
        <v>20</v>
      </c>
      <c r="V763">
        <f t="shared" si="105"/>
        <v>1</v>
      </c>
      <c r="W763" t="s">
        <v>21</v>
      </c>
      <c r="X763">
        <f t="shared" si="106"/>
        <v>1</v>
      </c>
      <c r="Y763" t="s">
        <v>26</v>
      </c>
      <c r="Z763">
        <f t="shared" si="107"/>
        <v>2</v>
      </c>
    </row>
    <row r="764" spans="1:26" x14ac:dyDescent="0.2">
      <c r="A764" t="s">
        <v>23</v>
      </c>
      <c r="B764">
        <f t="shared" si="99"/>
        <v>0</v>
      </c>
      <c r="C764">
        <v>22.549208</v>
      </c>
      <c r="D764">
        <v>1.629194</v>
      </c>
      <c r="E764">
        <v>70</v>
      </c>
      <c r="F764" t="s">
        <v>19</v>
      </c>
      <c r="G764">
        <f t="shared" si="100"/>
        <v>0</v>
      </c>
      <c r="H764" t="s">
        <v>18</v>
      </c>
      <c r="I764">
        <f t="shared" si="101"/>
        <v>1</v>
      </c>
      <c r="J764">
        <v>2</v>
      </c>
      <c r="K764">
        <v>1</v>
      </c>
      <c r="L764" t="s">
        <v>19</v>
      </c>
      <c r="M764">
        <f t="shared" si="102"/>
        <v>0</v>
      </c>
      <c r="N764" t="s">
        <v>19</v>
      </c>
      <c r="O764">
        <f t="shared" si="103"/>
        <v>0</v>
      </c>
      <c r="P764">
        <v>2.8033109999999999</v>
      </c>
      <c r="Q764" t="s">
        <v>19</v>
      </c>
      <c r="R764">
        <f t="shared" si="104"/>
        <v>0</v>
      </c>
      <c r="S764">
        <v>0.24535399999999999</v>
      </c>
      <c r="T764">
        <v>0</v>
      </c>
      <c r="U764" t="s">
        <v>20</v>
      </c>
      <c r="V764">
        <f t="shared" si="105"/>
        <v>1</v>
      </c>
      <c r="W764" t="s">
        <v>21</v>
      </c>
      <c r="X764">
        <f t="shared" si="106"/>
        <v>1</v>
      </c>
      <c r="Y764" t="s">
        <v>26</v>
      </c>
      <c r="Z764">
        <f t="shared" si="107"/>
        <v>2</v>
      </c>
    </row>
    <row r="765" spans="1:26" x14ac:dyDescent="0.2">
      <c r="A765" t="s">
        <v>23</v>
      </c>
      <c r="B765">
        <f t="shared" si="99"/>
        <v>0</v>
      </c>
      <c r="C765">
        <v>21</v>
      </c>
      <c r="D765">
        <v>1.62</v>
      </c>
      <c r="E765">
        <v>70</v>
      </c>
      <c r="F765" t="s">
        <v>19</v>
      </c>
      <c r="G765">
        <f t="shared" si="100"/>
        <v>0</v>
      </c>
      <c r="H765" t="s">
        <v>18</v>
      </c>
      <c r="I765">
        <f t="shared" si="101"/>
        <v>1</v>
      </c>
      <c r="J765">
        <v>2</v>
      </c>
      <c r="K765">
        <v>1</v>
      </c>
      <c r="L765" t="s">
        <v>19</v>
      </c>
      <c r="M765">
        <f t="shared" si="102"/>
        <v>0</v>
      </c>
      <c r="N765" t="s">
        <v>19</v>
      </c>
      <c r="O765">
        <f t="shared" si="103"/>
        <v>0</v>
      </c>
      <c r="P765">
        <v>3</v>
      </c>
      <c r="Q765" t="s">
        <v>19</v>
      </c>
      <c r="R765">
        <f t="shared" si="104"/>
        <v>0</v>
      </c>
      <c r="S765">
        <v>1</v>
      </c>
      <c r="T765">
        <v>0</v>
      </c>
      <c r="U765" t="s">
        <v>20</v>
      </c>
      <c r="V765">
        <f t="shared" si="105"/>
        <v>1</v>
      </c>
      <c r="W765" t="s">
        <v>21</v>
      </c>
      <c r="X765">
        <f t="shared" si="106"/>
        <v>1</v>
      </c>
      <c r="Y765" t="s">
        <v>26</v>
      </c>
      <c r="Z765">
        <f t="shared" si="107"/>
        <v>2</v>
      </c>
    </row>
    <row r="766" spans="1:26" x14ac:dyDescent="0.2">
      <c r="A766" t="s">
        <v>23</v>
      </c>
      <c r="B766">
        <f t="shared" si="99"/>
        <v>0</v>
      </c>
      <c r="C766">
        <v>21</v>
      </c>
      <c r="D766">
        <v>1.62</v>
      </c>
      <c r="E766">
        <v>70</v>
      </c>
      <c r="F766" t="s">
        <v>19</v>
      </c>
      <c r="G766">
        <f t="shared" si="100"/>
        <v>0</v>
      </c>
      <c r="H766" t="s">
        <v>18</v>
      </c>
      <c r="I766">
        <f t="shared" si="101"/>
        <v>1</v>
      </c>
      <c r="J766">
        <v>2</v>
      </c>
      <c r="K766">
        <v>1</v>
      </c>
      <c r="L766" t="s">
        <v>19</v>
      </c>
      <c r="M766">
        <f t="shared" si="102"/>
        <v>0</v>
      </c>
      <c r="N766" t="s">
        <v>19</v>
      </c>
      <c r="O766">
        <f t="shared" si="103"/>
        <v>0</v>
      </c>
      <c r="P766">
        <v>3</v>
      </c>
      <c r="Q766" t="s">
        <v>19</v>
      </c>
      <c r="R766">
        <f t="shared" si="104"/>
        <v>0</v>
      </c>
      <c r="S766">
        <v>1</v>
      </c>
      <c r="T766">
        <v>0</v>
      </c>
      <c r="U766" t="s">
        <v>20</v>
      </c>
      <c r="V766">
        <f t="shared" si="105"/>
        <v>1</v>
      </c>
      <c r="W766" t="s">
        <v>21</v>
      </c>
      <c r="X766">
        <f t="shared" si="106"/>
        <v>1</v>
      </c>
      <c r="Y766" t="s">
        <v>26</v>
      </c>
      <c r="Z766">
        <f t="shared" si="107"/>
        <v>2</v>
      </c>
    </row>
    <row r="767" spans="1:26" x14ac:dyDescent="0.2">
      <c r="A767" t="s">
        <v>17</v>
      </c>
      <c r="B767">
        <f t="shared" si="99"/>
        <v>1</v>
      </c>
      <c r="C767">
        <v>30.958957000000002</v>
      </c>
      <c r="D767">
        <v>1.633491</v>
      </c>
      <c r="E767">
        <v>68.803693999999993</v>
      </c>
      <c r="F767" t="s">
        <v>18</v>
      </c>
      <c r="G767">
        <f t="shared" si="100"/>
        <v>1</v>
      </c>
      <c r="H767" t="s">
        <v>18</v>
      </c>
      <c r="I767">
        <f t="shared" si="101"/>
        <v>1</v>
      </c>
      <c r="J767">
        <v>2.052152</v>
      </c>
      <c r="K767">
        <v>3</v>
      </c>
      <c r="L767" t="s">
        <v>20</v>
      </c>
      <c r="M767">
        <f t="shared" si="102"/>
        <v>1</v>
      </c>
      <c r="N767" t="s">
        <v>19</v>
      </c>
      <c r="O767">
        <f t="shared" si="103"/>
        <v>0</v>
      </c>
      <c r="P767">
        <v>1.9720740000000001</v>
      </c>
      <c r="Q767" t="s">
        <v>19</v>
      </c>
      <c r="R767">
        <f t="shared" si="104"/>
        <v>0</v>
      </c>
      <c r="S767">
        <v>0.22830700000000001</v>
      </c>
      <c r="T767">
        <v>0</v>
      </c>
      <c r="U767" t="s">
        <v>20</v>
      </c>
      <c r="V767">
        <f t="shared" si="105"/>
        <v>1</v>
      </c>
      <c r="W767" t="s">
        <v>28</v>
      </c>
      <c r="X767">
        <f t="shared" si="106"/>
        <v>4</v>
      </c>
      <c r="Y767" t="s">
        <v>26</v>
      </c>
      <c r="Z767">
        <f t="shared" si="107"/>
        <v>2</v>
      </c>
    </row>
    <row r="768" spans="1:26" x14ac:dyDescent="0.2">
      <c r="A768" t="s">
        <v>23</v>
      </c>
      <c r="B768">
        <f t="shared" si="99"/>
        <v>0</v>
      </c>
      <c r="C768">
        <v>21.017382999999999</v>
      </c>
      <c r="D768">
        <v>1.752391</v>
      </c>
      <c r="E768">
        <v>79.109637000000006</v>
      </c>
      <c r="F768" t="s">
        <v>18</v>
      </c>
      <c r="G768">
        <f t="shared" si="100"/>
        <v>1</v>
      </c>
      <c r="H768" t="s">
        <v>18</v>
      </c>
      <c r="I768">
        <f t="shared" si="101"/>
        <v>1</v>
      </c>
      <c r="J768">
        <v>3</v>
      </c>
      <c r="K768">
        <v>1</v>
      </c>
      <c r="L768" t="s">
        <v>20</v>
      </c>
      <c r="M768">
        <f t="shared" si="102"/>
        <v>1</v>
      </c>
      <c r="N768" t="s">
        <v>19</v>
      </c>
      <c r="O768">
        <f t="shared" si="103"/>
        <v>0</v>
      </c>
      <c r="P768">
        <v>2</v>
      </c>
      <c r="Q768" t="s">
        <v>19</v>
      </c>
      <c r="R768">
        <f t="shared" si="104"/>
        <v>0</v>
      </c>
      <c r="S768">
        <v>2.5722299999999998</v>
      </c>
      <c r="T768">
        <v>0</v>
      </c>
      <c r="U768" t="s">
        <v>20</v>
      </c>
      <c r="V768">
        <f t="shared" si="105"/>
        <v>1</v>
      </c>
      <c r="W768" t="s">
        <v>28</v>
      </c>
      <c r="X768">
        <f t="shared" si="106"/>
        <v>4</v>
      </c>
      <c r="Y768" t="s">
        <v>26</v>
      </c>
      <c r="Z768">
        <f t="shared" si="107"/>
        <v>2</v>
      </c>
    </row>
    <row r="769" spans="1:26" x14ac:dyDescent="0.2">
      <c r="A769" t="s">
        <v>23</v>
      </c>
      <c r="B769">
        <f t="shared" si="99"/>
        <v>0</v>
      </c>
      <c r="C769">
        <v>19.623574000000001</v>
      </c>
      <c r="D769">
        <v>1.8182259999999999</v>
      </c>
      <c r="E769">
        <v>85.833028999999996</v>
      </c>
      <c r="F769" t="s">
        <v>18</v>
      </c>
      <c r="G769">
        <f t="shared" si="100"/>
        <v>1</v>
      </c>
      <c r="H769" t="s">
        <v>18</v>
      </c>
      <c r="I769">
        <f t="shared" si="101"/>
        <v>1</v>
      </c>
      <c r="J769">
        <v>2.954996</v>
      </c>
      <c r="K769">
        <v>3.7148330000000001</v>
      </c>
      <c r="L769" t="s">
        <v>20</v>
      </c>
      <c r="M769">
        <f t="shared" si="102"/>
        <v>1</v>
      </c>
      <c r="N769" t="s">
        <v>19</v>
      </c>
      <c r="O769">
        <f t="shared" si="103"/>
        <v>0</v>
      </c>
      <c r="P769">
        <v>2.4309180000000001</v>
      </c>
      <c r="Q769" t="s">
        <v>19</v>
      </c>
      <c r="R769">
        <f t="shared" si="104"/>
        <v>0</v>
      </c>
      <c r="S769">
        <v>2.5459309999999999</v>
      </c>
      <c r="T769">
        <v>0.46973500000000001</v>
      </c>
      <c r="U769" t="s">
        <v>20</v>
      </c>
      <c r="V769">
        <f t="shared" si="105"/>
        <v>1</v>
      </c>
      <c r="W769" t="s">
        <v>21</v>
      </c>
      <c r="X769">
        <f t="shared" si="106"/>
        <v>1</v>
      </c>
      <c r="Y769" t="s">
        <v>26</v>
      </c>
      <c r="Z769">
        <f t="shared" si="107"/>
        <v>2</v>
      </c>
    </row>
    <row r="770" spans="1:26" x14ac:dyDescent="0.2">
      <c r="A770" t="s">
        <v>23</v>
      </c>
      <c r="B770">
        <f t="shared" si="99"/>
        <v>0</v>
      </c>
      <c r="C770">
        <v>19.637947</v>
      </c>
      <c r="D770">
        <v>1.8091010000000001</v>
      </c>
      <c r="E770">
        <v>85</v>
      </c>
      <c r="F770" t="s">
        <v>18</v>
      </c>
      <c r="G770">
        <f t="shared" si="100"/>
        <v>1</v>
      </c>
      <c r="H770" t="s">
        <v>18</v>
      </c>
      <c r="I770">
        <f t="shared" si="101"/>
        <v>1</v>
      </c>
      <c r="J770">
        <v>3</v>
      </c>
      <c r="K770">
        <v>3</v>
      </c>
      <c r="L770" t="s">
        <v>20</v>
      </c>
      <c r="M770">
        <f t="shared" si="102"/>
        <v>1</v>
      </c>
      <c r="N770" t="s">
        <v>19</v>
      </c>
      <c r="O770">
        <f t="shared" si="103"/>
        <v>0</v>
      </c>
      <c r="P770">
        <v>2.229171</v>
      </c>
      <c r="Q770" t="s">
        <v>19</v>
      </c>
      <c r="R770">
        <f t="shared" si="104"/>
        <v>0</v>
      </c>
      <c r="S770">
        <v>1.607953</v>
      </c>
      <c r="T770">
        <v>0.62805900000000003</v>
      </c>
      <c r="U770" t="s">
        <v>20</v>
      </c>
      <c r="V770">
        <f t="shared" si="105"/>
        <v>1</v>
      </c>
      <c r="W770" t="s">
        <v>21</v>
      </c>
      <c r="X770">
        <f t="shared" si="106"/>
        <v>1</v>
      </c>
      <c r="Y770" t="s">
        <v>26</v>
      </c>
      <c r="Z770">
        <f t="shared" si="107"/>
        <v>2</v>
      </c>
    </row>
    <row r="771" spans="1:26" x14ac:dyDescent="0.2">
      <c r="A771" t="s">
        <v>23</v>
      </c>
      <c r="B771">
        <f t="shared" ref="B771:B834" si="108">IF(A771="Female",1,0)</f>
        <v>0</v>
      </c>
      <c r="C771">
        <v>21.413641999999999</v>
      </c>
      <c r="D771">
        <v>1.709484</v>
      </c>
      <c r="E771">
        <v>75</v>
      </c>
      <c r="F771" t="s">
        <v>18</v>
      </c>
      <c r="G771">
        <f t="shared" ref="G771:G834" si="109">IF(F771="Yes",1,0)</f>
        <v>1</v>
      </c>
      <c r="H771" t="s">
        <v>18</v>
      </c>
      <c r="I771">
        <f t="shared" ref="I771:I834" si="110">IF(H771="Yes",1,0)</f>
        <v>1</v>
      </c>
      <c r="J771">
        <v>2</v>
      </c>
      <c r="K771">
        <v>3</v>
      </c>
      <c r="L771" t="s">
        <v>20</v>
      </c>
      <c r="M771">
        <f t="shared" ref="M771:M834" si="111">IF(L771="Sometimes",1,IF(L771="Frequently",2,IF(L771="Always",3,0)))</f>
        <v>1</v>
      </c>
      <c r="N771" t="s">
        <v>19</v>
      </c>
      <c r="O771">
        <f t="shared" ref="O771:O834" si="112">IF(N771="Yes",1,0)</f>
        <v>0</v>
      </c>
      <c r="P771">
        <v>2.8437770000000002</v>
      </c>
      <c r="Q771" t="s">
        <v>19</v>
      </c>
      <c r="R771">
        <f t="shared" ref="R771:R834" si="113">IF(Q771="Yes",1,0)</f>
        <v>0</v>
      </c>
      <c r="S771">
        <v>2.0223149999999999</v>
      </c>
      <c r="T771">
        <v>9.2540000000000001E-3</v>
      </c>
      <c r="U771" t="s">
        <v>20</v>
      </c>
      <c r="V771">
        <f t="shared" ref="V771:V834" si="114">IF(U771="Sometimes",1,IF(U771="Frequently",2,IF(U771="Always",3,0)))</f>
        <v>1</v>
      </c>
      <c r="W771" t="s">
        <v>21</v>
      </c>
      <c r="X771">
        <f t="shared" ref="X771:X834" si="115" xml:space="preserve"> IF(W771="Public_Transportation",1,IF(W771="Bike",2,IF(W771="Motorbike",3,IF(W771="Automobile",4,0))))</f>
        <v>1</v>
      </c>
      <c r="Y771" t="s">
        <v>26</v>
      </c>
      <c r="Z771">
        <f t="shared" ref="Z771:Z834" si="116">IF(Y771="Normal_Weight",1,IF(Y771="Overweight_Level_I",2,IF(Y771="Overweight_Level_II",3,IF(Y771="Obesity_Type_I",4,IF(Y771="Obesity_Type_II",5,IF(Y771="Obesity_Type_III",6,0))))))</f>
        <v>2</v>
      </c>
    </row>
    <row r="772" spans="1:26" x14ac:dyDescent="0.2">
      <c r="A772" t="s">
        <v>23</v>
      </c>
      <c r="B772">
        <f t="shared" si="108"/>
        <v>0</v>
      </c>
      <c r="C772">
        <v>21.029633</v>
      </c>
      <c r="D772">
        <v>1.6070819999999999</v>
      </c>
      <c r="E772">
        <v>67.722222000000002</v>
      </c>
      <c r="F772" t="s">
        <v>18</v>
      </c>
      <c r="G772">
        <f t="shared" si="109"/>
        <v>1</v>
      </c>
      <c r="H772" t="s">
        <v>18</v>
      </c>
      <c r="I772">
        <f t="shared" si="110"/>
        <v>1</v>
      </c>
      <c r="J772">
        <v>2</v>
      </c>
      <c r="K772">
        <v>3.6912259999999999</v>
      </c>
      <c r="L772" t="s">
        <v>19</v>
      </c>
      <c r="M772">
        <f t="shared" si="111"/>
        <v>0</v>
      </c>
      <c r="N772" t="s">
        <v>19</v>
      </c>
      <c r="O772">
        <f t="shared" si="112"/>
        <v>0</v>
      </c>
      <c r="P772">
        <v>3</v>
      </c>
      <c r="Q772" t="s">
        <v>19</v>
      </c>
      <c r="R772">
        <f t="shared" si="113"/>
        <v>0</v>
      </c>
      <c r="S772">
        <v>1.2281359999999999</v>
      </c>
      <c r="T772">
        <v>0.3352</v>
      </c>
      <c r="U772" t="s">
        <v>20</v>
      </c>
      <c r="V772">
        <f t="shared" si="114"/>
        <v>1</v>
      </c>
      <c r="W772" t="s">
        <v>21</v>
      </c>
      <c r="X772">
        <f t="shared" si="115"/>
        <v>1</v>
      </c>
      <c r="Y772" t="s">
        <v>26</v>
      </c>
      <c r="Z772">
        <f t="shared" si="116"/>
        <v>2</v>
      </c>
    </row>
    <row r="773" spans="1:26" x14ac:dyDescent="0.2">
      <c r="A773" t="s">
        <v>17</v>
      </c>
      <c r="B773">
        <f t="shared" si="108"/>
        <v>1</v>
      </c>
      <c r="C773">
        <v>22.667596</v>
      </c>
      <c r="D773">
        <v>1.718939</v>
      </c>
      <c r="E773">
        <v>75.951471999999995</v>
      </c>
      <c r="F773" t="s">
        <v>18</v>
      </c>
      <c r="G773">
        <f t="shared" si="109"/>
        <v>1</v>
      </c>
      <c r="H773" t="s">
        <v>18</v>
      </c>
      <c r="I773">
        <f t="shared" si="110"/>
        <v>1</v>
      </c>
      <c r="J773">
        <v>2</v>
      </c>
      <c r="K773">
        <v>3</v>
      </c>
      <c r="L773" t="s">
        <v>24</v>
      </c>
      <c r="M773">
        <f t="shared" si="111"/>
        <v>2</v>
      </c>
      <c r="N773" t="s">
        <v>19</v>
      </c>
      <c r="O773">
        <f t="shared" si="112"/>
        <v>0</v>
      </c>
      <c r="P773">
        <v>2</v>
      </c>
      <c r="Q773" t="s">
        <v>19</v>
      </c>
      <c r="R773">
        <f t="shared" si="113"/>
        <v>0</v>
      </c>
      <c r="S773">
        <v>0</v>
      </c>
      <c r="T773">
        <v>2</v>
      </c>
      <c r="U773" t="s">
        <v>20</v>
      </c>
      <c r="V773">
        <f t="shared" si="114"/>
        <v>1</v>
      </c>
      <c r="W773" t="s">
        <v>21</v>
      </c>
      <c r="X773">
        <f t="shared" si="115"/>
        <v>1</v>
      </c>
      <c r="Y773" t="s">
        <v>26</v>
      </c>
      <c r="Z773">
        <f t="shared" si="116"/>
        <v>2</v>
      </c>
    </row>
    <row r="774" spans="1:26" x14ac:dyDescent="0.2">
      <c r="A774" t="s">
        <v>23</v>
      </c>
      <c r="B774">
        <f t="shared" si="108"/>
        <v>0</v>
      </c>
      <c r="C774">
        <v>20</v>
      </c>
      <c r="D774">
        <v>1.8313569999999999</v>
      </c>
      <c r="E774">
        <v>89.652557000000002</v>
      </c>
      <c r="F774" t="s">
        <v>18</v>
      </c>
      <c r="G774">
        <f t="shared" si="109"/>
        <v>1</v>
      </c>
      <c r="H774" t="s">
        <v>18</v>
      </c>
      <c r="I774">
        <f t="shared" si="110"/>
        <v>1</v>
      </c>
      <c r="J774">
        <v>2.5554009999999998</v>
      </c>
      <c r="K774">
        <v>3.292386</v>
      </c>
      <c r="L774" t="s">
        <v>20</v>
      </c>
      <c r="M774">
        <f t="shared" si="111"/>
        <v>1</v>
      </c>
      <c r="N774" t="s">
        <v>19</v>
      </c>
      <c r="O774">
        <f t="shared" si="112"/>
        <v>0</v>
      </c>
      <c r="P774">
        <v>3</v>
      </c>
      <c r="Q774" t="s">
        <v>19</v>
      </c>
      <c r="R774">
        <f t="shared" si="113"/>
        <v>0</v>
      </c>
      <c r="S774">
        <v>2</v>
      </c>
      <c r="T774">
        <v>0.31591799999999998</v>
      </c>
      <c r="U774" t="s">
        <v>20</v>
      </c>
      <c r="V774">
        <f t="shared" si="114"/>
        <v>1</v>
      </c>
      <c r="W774" t="s">
        <v>21</v>
      </c>
      <c r="X774">
        <f t="shared" si="115"/>
        <v>1</v>
      </c>
      <c r="Y774" t="s">
        <v>26</v>
      </c>
      <c r="Z774">
        <f t="shared" si="116"/>
        <v>2</v>
      </c>
    </row>
    <row r="775" spans="1:26" x14ac:dyDescent="0.2">
      <c r="A775" t="s">
        <v>17</v>
      </c>
      <c r="B775">
        <f t="shared" si="108"/>
        <v>1</v>
      </c>
      <c r="C775">
        <v>21.81119</v>
      </c>
      <c r="D775">
        <v>1.6</v>
      </c>
      <c r="E775">
        <v>66.401407000000006</v>
      </c>
      <c r="F775" t="s">
        <v>18</v>
      </c>
      <c r="G775">
        <f t="shared" si="109"/>
        <v>1</v>
      </c>
      <c r="H775" t="s">
        <v>18</v>
      </c>
      <c r="I775">
        <f t="shared" si="110"/>
        <v>1</v>
      </c>
      <c r="J775">
        <v>2.108711</v>
      </c>
      <c r="K775">
        <v>3</v>
      </c>
      <c r="L775" t="s">
        <v>20</v>
      </c>
      <c r="M775">
        <f t="shared" si="111"/>
        <v>1</v>
      </c>
      <c r="N775" t="s">
        <v>19</v>
      </c>
      <c r="O775">
        <f t="shared" si="112"/>
        <v>0</v>
      </c>
      <c r="P775">
        <v>2.746197</v>
      </c>
      <c r="Q775" t="s">
        <v>19</v>
      </c>
      <c r="R775">
        <f t="shared" si="113"/>
        <v>0</v>
      </c>
      <c r="S775">
        <v>1.9104319999999999</v>
      </c>
      <c r="T775">
        <v>0</v>
      </c>
      <c r="U775" t="s">
        <v>20</v>
      </c>
      <c r="V775">
        <f t="shared" si="114"/>
        <v>1</v>
      </c>
      <c r="W775" t="s">
        <v>21</v>
      </c>
      <c r="X775">
        <f t="shared" si="115"/>
        <v>1</v>
      </c>
      <c r="Y775" t="s">
        <v>26</v>
      </c>
      <c r="Z775">
        <f t="shared" si="116"/>
        <v>2</v>
      </c>
    </row>
    <row r="776" spans="1:26" x14ac:dyDescent="0.2">
      <c r="A776" t="s">
        <v>17</v>
      </c>
      <c r="B776">
        <f t="shared" si="108"/>
        <v>1</v>
      </c>
      <c r="C776">
        <v>21</v>
      </c>
      <c r="D776">
        <v>1.754813</v>
      </c>
      <c r="E776">
        <v>77.929203999999999</v>
      </c>
      <c r="F776" t="s">
        <v>18</v>
      </c>
      <c r="G776">
        <f t="shared" si="109"/>
        <v>1</v>
      </c>
      <c r="H776" t="s">
        <v>18</v>
      </c>
      <c r="I776">
        <f t="shared" si="110"/>
        <v>1</v>
      </c>
      <c r="J776">
        <v>2.915279</v>
      </c>
      <c r="K776">
        <v>1.1046419999999999</v>
      </c>
      <c r="L776" t="s">
        <v>20</v>
      </c>
      <c r="M776">
        <f t="shared" si="111"/>
        <v>1</v>
      </c>
      <c r="N776" t="s">
        <v>19</v>
      </c>
      <c r="O776">
        <f t="shared" si="112"/>
        <v>0</v>
      </c>
      <c r="P776">
        <v>1.530046</v>
      </c>
      <c r="Q776" t="s">
        <v>19</v>
      </c>
      <c r="R776">
        <f t="shared" si="113"/>
        <v>0</v>
      </c>
      <c r="S776">
        <v>1.360635</v>
      </c>
      <c r="T776">
        <v>0</v>
      </c>
      <c r="U776" t="s">
        <v>20</v>
      </c>
      <c r="V776">
        <f t="shared" si="114"/>
        <v>1</v>
      </c>
      <c r="W776" t="s">
        <v>21</v>
      </c>
      <c r="X776">
        <f t="shared" si="115"/>
        <v>1</v>
      </c>
      <c r="Y776" t="s">
        <v>26</v>
      </c>
      <c r="Z776">
        <f t="shared" si="116"/>
        <v>2</v>
      </c>
    </row>
    <row r="777" spans="1:26" x14ac:dyDescent="0.2">
      <c r="A777" t="s">
        <v>23</v>
      </c>
      <c r="B777">
        <f t="shared" si="108"/>
        <v>0</v>
      </c>
      <c r="C777">
        <v>18.128205999999999</v>
      </c>
      <c r="D777">
        <v>1.7784469999999999</v>
      </c>
      <c r="E777">
        <v>80.273807000000005</v>
      </c>
      <c r="F777" t="s">
        <v>18</v>
      </c>
      <c r="G777">
        <f t="shared" si="109"/>
        <v>1</v>
      </c>
      <c r="H777" t="s">
        <v>18</v>
      </c>
      <c r="I777">
        <f t="shared" si="110"/>
        <v>1</v>
      </c>
      <c r="J777">
        <v>1.5700890000000001</v>
      </c>
      <c r="K777">
        <v>3</v>
      </c>
      <c r="L777" t="s">
        <v>20</v>
      </c>
      <c r="M777">
        <f t="shared" si="111"/>
        <v>1</v>
      </c>
      <c r="N777" t="s">
        <v>19</v>
      </c>
      <c r="O777">
        <f t="shared" si="112"/>
        <v>0</v>
      </c>
      <c r="P777">
        <v>2</v>
      </c>
      <c r="Q777" t="s">
        <v>19</v>
      </c>
      <c r="R777">
        <f t="shared" si="113"/>
        <v>0</v>
      </c>
      <c r="S777">
        <v>2.7078820000000001</v>
      </c>
      <c r="T777">
        <v>0</v>
      </c>
      <c r="U777" t="s">
        <v>19</v>
      </c>
      <c r="V777">
        <f t="shared" si="114"/>
        <v>0</v>
      </c>
      <c r="W777" t="s">
        <v>21</v>
      </c>
      <c r="X777">
        <f t="shared" si="115"/>
        <v>1</v>
      </c>
      <c r="Y777" t="s">
        <v>26</v>
      </c>
      <c r="Z777">
        <f t="shared" si="116"/>
        <v>2</v>
      </c>
    </row>
    <row r="778" spans="1:26" x14ac:dyDescent="0.2">
      <c r="A778" t="s">
        <v>23</v>
      </c>
      <c r="B778">
        <f t="shared" si="108"/>
        <v>0</v>
      </c>
      <c r="C778">
        <v>21</v>
      </c>
      <c r="D778">
        <v>1.7095610000000001</v>
      </c>
      <c r="E778">
        <v>75</v>
      </c>
      <c r="F778" t="s">
        <v>18</v>
      </c>
      <c r="G778">
        <f t="shared" si="109"/>
        <v>1</v>
      </c>
      <c r="H778" t="s">
        <v>18</v>
      </c>
      <c r="I778">
        <f t="shared" si="110"/>
        <v>1</v>
      </c>
      <c r="J778">
        <v>2</v>
      </c>
      <c r="K778">
        <v>3</v>
      </c>
      <c r="L778" t="s">
        <v>20</v>
      </c>
      <c r="M778">
        <f t="shared" si="111"/>
        <v>1</v>
      </c>
      <c r="N778" t="s">
        <v>19</v>
      </c>
      <c r="O778">
        <f t="shared" si="112"/>
        <v>0</v>
      </c>
      <c r="P778">
        <v>1.6363259999999999</v>
      </c>
      <c r="Q778" t="s">
        <v>19</v>
      </c>
      <c r="R778">
        <f t="shared" si="113"/>
        <v>0</v>
      </c>
      <c r="S778">
        <v>1</v>
      </c>
      <c r="T778">
        <v>0</v>
      </c>
      <c r="U778" t="s">
        <v>20</v>
      </c>
      <c r="V778">
        <f t="shared" si="114"/>
        <v>1</v>
      </c>
      <c r="W778" t="s">
        <v>21</v>
      </c>
      <c r="X778">
        <f t="shared" si="115"/>
        <v>1</v>
      </c>
      <c r="Y778" t="s">
        <v>26</v>
      </c>
      <c r="Z778">
        <f t="shared" si="116"/>
        <v>2</v>
      </c>
    </row>
    <row r="779" spans="1:26" x14ac:dyDescent="0.2">
      <c r="A779" t="s">
        <v>17</v>
      </c>
      <c r="B779">
        <f t="shared" si="108"/>
        <v>1</v>
      </c>
      <c r="C779">
        <v>29.08107</v>
      </c>
      <c r="D779">
        <v>1.6745680000000001</v>
      </c>
      <c r="E779">
        <v>71.602621999999997</v>
      </c>
      <c r="F779" t="s">
        <v>18</v>
      </c>
      <c r="G779">
        <f t="shared" si="109"/>
        <v>1</v>
      </c>
      <c r="H779" t="s">
        <v>18</v>
      </c>
      <c r="I779">
        <f t="shared" si="110"/>
        <v>1</v>
      </c>
      <c r="J779">
        <v>2</v>
      </c>
      <c r="K779">
        <v>3</v>
      </c>
      <c r="L779" t="s">
        <v>20</v>
      </c>
      <c r="M779">
        <f t="shared" si="111"/>
        <v>1</v>
      </c>
      <c r="N779" t="s">
        <v>19</v>
      </c>
      <c r="O779">
        <f t="shared" si="112"/>
        <v>0</v>
      </c>
      <c r="P779">
        <v>1.701835</v>
      </c>
      <c r="Q779" t="s">
        <v>19</v>
      </c>
      <c r="R779">
        <f t="shared" si="113"/>
        <v>0</v>
      </c>
      <c r="S779">
        <v>1.6822710000000001</v>
      </c>
      <c r="T779">
        <v>0</v>
      </c>
      <c r="U779" t="s">
        <v>20</v>
      </c>
      <c r="V779">
        <f t="shared" si="114"/>
        <v>1</v>
      </c>
      <c r="W779" t="s">
        <v>28</v>
      </c>
      <c r="X779">
        <f t="shared" si="115"/>
        <v>4</v>
      </c>
      <c r="Y779" t="s">
        <v>26</v>
      </c>
      <c r="Z779">
        <f t="shared" si="116"/>
        <v>2</v>
      </c>
    </row>
    <row r="780" spans="1:26" x14ac:dyDescent="0.2">
      <c r="A780" t="s">
        <v>23</v>
      </c>
      <c r="B780">
        <f t="shared" si="108"/>
        <v>0</v>
      </c>
      <c r="C780">
        <v>26.358919</v>
      </c>
      <c r="D780">
        <v>1.755317</v>
      </c>
      <c r="E780">
        <v>82.228793999999994</v>
      </c>
      <c r="F780" t="s">
        <v>18</v>
      </c>
      <c r="G780">
        <f t="shared" si="109"/>
        <v>1</v>
      </c>
      <c r="H780" t="s">
        <v>18</v>
      </c>
      <c r="I780">
        <f t="shared" si="110"/>
        <v>1</v>
      </c>
      <c r="J780">
        <v>1.94313</v>
      </c>
      <c r="K780">
        <v>3.559841</v>
      </c>
      <c r="L780" t="s">
        <v>20</v>
      </c>
      <c r="M780">
        <f t="shared" si="111"/>
        <v>1</v>
      </c>
      <c r="N780" t="s">
        <v>19</v>
      </c>
      <c r="O780">
        <f t="shared" si="112"/>
        <v>0</v>
      </c>
      <c r="P780">
        <v>2.3679960000000002</v>
      </c>
      <c r="Q780" t="s">
        <v>19</v>
      </c>
      <c r="R780">
        <f t="shared" si="113"/>
        <v>0</v>
      </c>
      <c r="S780">
        <v>0.23552999999999999</v>
      </c>
      <c r="T780">
        <v>0.87997700000000001</v>
      </c>
      <c r="U780" t="s">
        <v>20</v>
      </c>
      <c r="V780">
        <f t="shared" si="114"/>
        <v>1</v>
      </c>
      <c r="W780" t="s">
        <v>21</v>
      </c>
      <c r="X780">
        <f t="shared" si="115"/>
        <v>1</v>
      </c>
      <c r="Y780" t="s">
        <v>26</v>
      </c>
      <c r="Z780">
        <f t="shared" si="116"/>
        <v>2</v>
      </c>
    </row>
    <row r="781" spans="1:26" x14ac:dyDescent="0.2">
      <c r="A781" t="s">
        <v>23</v>
      </c>
      <c r="B781">
        <f t="shared" si="108"/>
        <v>0</v>
      </c>
      <c r="C781">
        <v>22.717248999999999</v>
      </c>
      <c r="D781">
        <v>1.7080709999999999</v>
      </c>
      <c r="E781">
        <v>75</v>
      </c>
      <c r="F781" t="s">
        <v>18</v>
      </c>
      <c r="G781">
        <f t="shared" si="109"/>
        <v>1</v>
      </c>
      <c r="H781" t="s">
        <v>18</v>
      </c>
      <c r="I781">
        <f t="shared" si="110"/>
        <v>1</v>
      </c>
      <c r="J781">
        <v>2.7144469999999998</v>
      </c>
      <c r="K781">
        <v>3</v>
      </c>
      <c r="L781" t="s">
        <v>20</v>
      </c>
      <c r="M781">
        <f t="shared" si="111"/>
        <v>1</v>
      </c>
      <c r="N781" t="s">
        <v>19</v>
      </c>
      <c r="O781">
        <f t="shared" si="112"/>
        <v>0</v>
      </c>
      <c r="P781">
        <v>3</v>
      </c>
      <c r="Q781" t="s">
        <v>19</v>
      </c>
      <c r="R781">
        <f t="shared" si="113"/>
        <v>0</v>
      </c>
      <c r="S781">
        <v>1.0968180000000001</v>
      </c>
      <c r="T781">
        <v>1.89388</v>
      </c>
      <c r="U781" t="s">
        <v>20</v>
      </c>
      <c r="V781">
        <f t="shared" si="114"/>
        <v>1</v>
      </c>
      <c r="W781" t="s">
        <v>21</v>
      </c>
      <c r="X781">
        <f t="shared" si="115"/>
        <v>1</v>
      </c>
      <c r="Y781" t="s">
        <v>26</v>
      </c>
      <c r="Z781">
        <f t="shared" si="116"/>
        <v>2</v>
      </c>
    </row>
    <row r="782" spans="1:26" x14ac:dyDescent="0.2">
      <c r="A782" t="s">
        <v>23</v>
      </c>
      <c r="B782">
        <f t="shared" si="108"/>
        <v>0</v>
      </c>
      <c r="C782">
        <v>19.816949000000001</v>
      </c>
      <c r="D782">
        <v>1.8069470000000001</v>
      </c>
      <c r="E782">
        <v>85.079588999999999</v>
      </c>
      <c r="F782" t="s">
        <v>18</v>
      </c>
      <c r="G782">
        <f t="shared" si="109"/>
        <v>1</v>
      </c>
      <c r="H782" t="s">
        <v>18</v>
      </c>
      <c r="I782">
        <f t="shared" si="110"/>
        <v>1</v>
      </c>
      <c r="J782">
        <v>2</v>
      </c>
      <c r="K782">
        <v>3</v>
      </c>
      <c r="L782" t="s">
        <v>20</v>
      </c>
      <c r="M782">
        <f t="shared" si="111"/>
        <v>1</v>
      </c>
      <c r="N782" t="s">
        <v>19</v>
      </c>
      <c r="O782">
        <f t="shared" si="112"/>
        <v>0</v>
      </c>
      <c r="P782">
        <v>2.2920729999999998</v>
      </c>
      <c r="Q782" t="s">
        <v>19</v>
      </c>
      <c r="R782">
        <f t="shared" si="113"/>
        <v>0</v>
      </c>
      <c r="S782">
        <v>1.067817</v>
      </c>
      <c r="T782">
        <v>0.19667999999999999</v>
      </c>
      <c r="U782" t="s">
        <v>20</v>
      </c>
      <c r="V782">
        <f t="shared" si="114"/>
        <v>1</v>
      </c>
      <c r="W782" t="s">
        <v>21</v>
      </c>
      <c r="X782">
        <f t="shared" si="115"/>
        <v>1</v>
      </c>
      <c r="Y782" t="s">
        <v>26</v>
      </c>
      <c r="Z782">
        <f t="shared" si="116"/>
        <v>2</v>
      </c>
    </row>
    <row r="783" spans="1:26" x14ac:dyDescent="0.2">
      <c r="A783" t="s">
        <v>17</v>
      </c>
      <c r="B783">
        <f t="shared" si="108"/>
        <v>1</v>
      </c>
      <c r="C783">
        <v>24.023972000000001</v>
      </c>
      <c r="D783">
        <v>1.5996969999999999</v>
      </c>
      <c r="E783">
        <v>64.808021999999994</v>
      </c>
      <c r="F783" t="s">
        <v>19</v>
      </c>
      <c r="G783">
        <f t="shared" si="109"/>
        <v>0</v>
      </c>
      <c r="H783" t="s">
        <v>18</v>
      </c>
      <c r="I783">
        <f t="shared" si="110"/>
        <v>1</v>
      </c>
      <c r="J783">
        <v>2.9035449999999998</v>
      </c>
      <c r="K783">
        <v>3</v>
      </c>
      <c r="L783" t="s">
        <v>20</v>
      </c>
      <c r="M783">
        <f t="shared" si="111"/>
        <v>1</v>
      </c>
      <c r="N783" t="s">
        <v>19</v>
      </c>
      <c r="O783">
        <f t="shared" si="112"/>
        <v>0</v>
      </c>
      <c r="P783">
        <v>1.5499309999999999</v>
      </c>
      <c r="Q783" t="s">
        <v>19</v>
      </c>
      <c r="R783">
        <f t="shared" si="113"/>
        <v>0</v>
      </c>
      <c r="S783">
        <v>0</v>
      </c>
      <c r="T783">
        <v>0.27388200000000001</v>
      </c>
      <c r="U783" t="s">
        <v>20</v>
      </c>
      <c r="V783">
        <f t="shared" si="114"/>
        <v>1</v>
      </c>
      <c r="W783" t="s">
        <v>21</v>
      </c>
      <c r="X783">
        <f t="shared" si="115"/>
        <v>1</v>
      </c>
      <c r="Y783" t="s">
        <v>26</v>
      </c>
      <c r="Z783">
        <f t="shared" si="116"/>
        <v>2</v>
      </c>
    </row>
    <row r="784" spans="1:26" x14ac:dyDescent="0.2">
      <c r="A784" t="s">
        <v>17</v>
      </c>
      <c r="B784">
        <f t="shared" si="108"/>
        <v>1</v>
      </c>
      <c r="C784">
        <v>32.593128999999998</v>
      </c>
      <c r="D784">
        <v>1.721903</v>
      </c>
      <c r="E784">
        <v>72.748902999999999</v>
      </c>
      <c r="F784" t="s">
        <v>18</v>
      </c>
      <c r="G784">
        <f t="shared" si="109"/>
        <v>1</v>
      </c>
      <c r="H784" t="s">
        <v>18</v>
      </c>
      <c r="I784">
        <f t="shared" si="110"/>
        <v>1</v>
      </c>
      <c r="J784">
        <v>2</v>
      </c>
      <c r="K784">
        <v>3</v>
      </c>
      <c r="L784" t="s">
        <v>20</v>
      </c>
      <c r="M784">
        <f t="shared" si="111"/>
        <v>1</v>
      </c>
      <c r="N784" t="s">
        <v>19</v>
      </c>
      <c r="O784">
        <f t="shared" si="112"/>
        <v>0</v>
      </c>
      <c r="P784">
        <v>1</v>
      </c>
      <c r="Q784" t="s">
        <v>19</v>
      </c>
      <c r="R784">
        <f t="shared" si="113"/>
        <v>0</v>
      </c>
      <c r="S784">
        <v>0</v>
      </c>
      <c r="T784">
        <v>1.339232</v>
      </c>
      <c r="U784" t="s">
        <v>20</v>
      </c>
      <c r="V784">
        <f t="shared" si="114"/>
        <v>1</v>
      </c>
      <c r="W784" t="s">
        <v>28</v>
      </c>
      <c r="X784">
        <f t="shared" si="115"/>
        <v>4</v>
      </c>
      <c r="Y784" t="s">
        <v>26</v>
      </c>
      <c r="Z784">
        <f t="shared" si="116"/>
        <v>2</v>
      </c>
    </row>
    <row r="785" spans="1:26" x14ac:dyDescent="0.2">
      <c r="A785" t="s">
        <v>23</v>
      </c>
      <c r="B785">
        <f t="shared" si="108"/>
        <v>0</v>
      </c>
      <c r="C785">
        <v>23</v>
      </c>
      <c r="D785">
        <v>1.712556</v>
      </c>
      <c r="E785">
        <v>75.480763999999994</v>
      </c>
      <c r="F785" t="s">
        <v>18</v>
      </c>
      <c r="G785">
        <f t="shared" si="109"/>
        <v>1</v>
      </c>
      <c r="H785" t="s">
        <v>18</v>
      </c>
      <c r="I785">
        <f t="shared" si="110"/>
        <v>1</v>
      </c>
      <c r="J785">
        <v>3</v>
      </c>
      <c r="K785">
        <v>3.654061</v>
      </c>
      <c r="L785" t="s">
        <v>20</v>
      </c>
      <c r="M785">
        <f t="shared" si="111"/>
        <v>1</v>
      </c>
      <c r="N785" t="s">
        <v>19</v>
      </c>
      <c r="O785">
        <f t="shared" si="112"/>
        <v>0</v>
      </c>
      <c r="P785">
        <v>1.2299150000000001</v>
      </c>
      <c r="Q785" t="s">
        <v>19</v>
      </c>
      <c r="R785">
        <f t="shared" si="113"/>
        <v>0</v>
      </c>
      <c r="S785">
        <v>0.793489</v>
      </c>
      <c r="T785">
        <v>1.5976079999999999</v>
      </c>
      <c r="U785" t="s">
        <v>20</v>
      </c>
      <c r="V785">
        <f t="shared" si="114"/>
        <v>1</v>
      </c>
      <c r="W785" t="s">
        <v>21</v>
      </c>
      <c r="X785">
        <f t="shared" si="115"/>
        <v>1</v>
      </c>
      <c r="Y785" t="s">
        <v>26</v>
      </c>
      <c r="Z785">
        <f t="shared" si="116"/>
        <v>2</v>
      </c>
    </row>
    <row r="786" spans="1:26" x14ac:dyDescent="0.2">
      <c r="A786" t="s">
        <v>17</v>
      </c>
      <c r="B786">
        <f t="shared" si="108"/>
        <v>1</v>
      </c>
      <c r="C786">
        <v>16.941489000000001</v>
      </c>
      <c r="D786">
        <v>1.551288</v>
      </c>
      <c r="E786">
        <v>54.93242</v>
      </c>
      <c r="F786" t="s">
        <v>19</v>
      </c>
      <c r="G786">
        <f t="shared" si="109"/>
        <v>0</v>
      </c>
      <c r="H786" t="s">
        <v>18</v>
      </c>
      <c r="I786">
        <f t="shared" si="110"/>
        <v>1</v>
      </c>
      <c r="J786">
        <v>1.7537499999999999</v>
      </c>
      <c r="K786">
        <v>1.2961560000000001</v>
      </c>
      <c r="L786" t="s">
        <v>20</v>
      </c>
      <c r="M786">
        <f t="shared" si="111"/>
        <v>1</v>
      </c>
      <c r="N786" t="s">
        <v>19</v>
      </c>
      <c r="O786">
        <f t="shared" si="112"/>
        <v>0</v>
      </c>
      <c r="P786">
        <v>2</v>
      </c>
      <c r="Q786" t="s">
        <v>18</v>
      </c>
      <c r="R786">
        <f t="shared" si="113"/>
        <v>1</v>
      </c>
      <c r="S786">
        <v>0.11017399999999999</v>
      </c>
      <c r="T786">
        <v>1.9446749999999999</v>
      </c>
      <c r="U786" t="s">
        <v>20</v>
      </c>
      <c r="V786">
        <f t="shared" si="114"/>
        <v>1</v>
      </c>
      <c r="W786" t="s">
        <v>21</v>
      </c>
      <c r="X786">
        <f t="shared" si="115"/>
        <v>1</v>
      </c>
      <c r="Y786" t="s">
        <v>26</v>
      </c>
      <c r="Z786">
        <f t="shared" si="116"/>
        <v>2</v>
      </c>
    </row>
    <row r="787" spans="1:26" x14ac:dyDescent="0.2">
      <c r="A787" t="s">
        <v>17</v>
      </c>
      <c r="B787">
        <f t="shared" si="108"/>
        <v>1</v>
      </c>
      <c r="C787">
        <v>16.172992000000001</v>
      </c>
      <c r="D787">
        <v>1.603842</v>
      </c>
      <c r="E787">
        <v>65</v>
      </c>
      <c r="F787" t="s">
        <v>18</v>
      </c>
      <c r="G787">
        <f t="shared" si="109"/>
        <v>1</v>
      </c>
      <c r="H787" t="s">
        <v>18</v>
      </c>
      <c r="I787">
        <f t="shared" si="110"/>
        <v>1</v>
      </c>
      <c r="J787">
        <v>2.5435629999999998</v>
      </c>
      <c r="K787">
        <v>1</v>
      </c>
      <c r="L787" t="s">
        <v>20</v>
      </c>
      <c r="M787">
        <f t="shared" si="111"/>
        <v>1</v>
      </c>
      <c r="N787" t="s">
        <v>19</v>
      </c>
      <c r="O787">
        <f t="shared" si="112"/>
        <v>0</v>
      </c>
      <c r="P787">
        <v>2</v>
      </c>
      <c r="Q787" t="s">
        <v>18</v>
      </c>
      <c r="R787">
        <f t="shared" si="113"/>
        <v>1</v>
      </c>
      <c r="S787">
        <v>0.69428100000000004</v>
      </c>
      <c r="T787">
        <v>1.0569109999999999</v>
      </c>
      <c r="U787" t="s">
        <v>20</v>
      </c>
      <c r="V787">
        <f t="shared" si="114"/>
        <v>1</v>
      </c>
      <c r="W787" t="s">
        <v>21</v>
      </c>
      <c r="X787">
        <f t="shared" si="115"/>
        <v>1</v>
      </c>
      <c r="Y787" t="s">
        <v>26</v>
      </c>
      <c r="Z787">
        <f t="shared" si="116"/>
        <v>2</v>
      </c>
    </row>
    <row r="788" spans="1:26" x14ac:dyDescent="0.2">
      <c r="A788" t="s">
        <v>17</v>
      </c>
      <c r="B788">
        <f t="shared" si="108"/>
        <v>1</v>
      </c>
      <c r="C788">
        <v>23.712589999999999</v>
      </c>
      <c r="D788">
        <v>1.588597</v>
      </c>
      <c r="E788">
        <v>62.339002999999998</v>
      </c>
      <c r="F788" t="s">
        <v>19</v>
      </c>
      <c r="G788">
        <f t="shared" si="109"/>
        <v>0</v>
      </c>
      <c r="H788" t="s">
        <v>18</v>
      </c>
      <c r="I788">
        <f t="shared" si="110"/>
        <v>1</v>
      </c>
      <c r="J788">
        <v>2.3972799999999999</v>
      </c>
      <c r="K788">
        <v>2.6565880000000002</v>
      </c>
      <c r="L788" t="s">
        <v>20</v>
      </c>
      <c r="M788">
        <f t="shared" si="111"/>
        <v>1</v>
      </c>
      <c r="N788" t="s">
        <v>19</v>
      </c>
      <c r="O788">
        <f t="shared" si="112"/>
        <v>0</v>
      </c>
      <c r="P788">
        <v>2.0610620000000002</v>
      </c>
      <c r="Q788" t="s">
        <v>19</v>
      </c>
      <c r="R788">
        <f t="shared" si="113"/>
        <v>0</v>
      </c>
      <c r="S788">
        <v>1.912981</v>
      </c>
      <c r="T788">
        <v>1.887386</v>
      </c>
      <c r="U788" t="s">
        <v>20</v>
      </c>
      <c r="V788">
        <f t="shared" si="114"/>
        <v>1</v>
      </c>
      <c r="W788" t="s">
        <v>21</v>
      </c>
      <c r="X788">
        <f t="shared" si="115"/>
        <v>1</v>
      </c>
      <c r="Y788" t="s">
        <v>26</v>
      </c>
      <c r="Z788">
        <f t="shared" si="116"/>
        <v>2</v>
      </c>
    </row>
    <row r="789" spans="1:26" x14ac:dyDescent="0.2">
      <c r="A789" t="s">
        <v>17</v>
      </c>
      <c r="B789">
        <f t="shared" si="108"/>
        <v>1</v>
      </c>
      <c r="C789">
        <v>35.194088999999998</v>
      </c>
      <c r="D789">
        <v>1.6734819999999999</v>
      </c>
      <c r="E789">
        <v>73.193589000000003</v>
      </c>
      <c r="F789" t="s">
        <v>18</v>
      </c>
      <c r="G789">
        <f t="shared" si="109"/>
        <v>1</v>
      </c>
      <c r="H789" t="s">
        <v>19</v>
      </c>
      <c r="I789">
        <f t="shared" si="110"/>
        <v>0</v>
      </c>
      <c r="J789">
        <v>3</v>
      </c>
      <c r="K789">
        <v>2.8097159999999999</v>
      </c>
      <c r="L789" t="s">
        <v>20</v>
      </c>
      <c r="M789">
        <f t="shared" si="111"/>
        <v>1</v>
      </c>
      <c r="N789" t="s">
        <v>19</v>
      </c>
      <c r="O789">
        <f t="shared" si="112"/>
        <v>0</v>
      </c>
      <c r="P789">
        <v>1.5914250000000001</v>
      </c>
      <c r="Q789" t="s">
        <v>19</v>
      </c>
      <c r="R789">
        <f t="shared" si="113"/>
        <v>0</v>
      </c>
      <c r="S789">
        <v>0.17802299999999999</v>
      </c>
      <c r="T789">
        <v>0</v>
      </c>
      <c r="U789" t="s">
        <v>20</v>
      </c>
      <c r="V789">
        <f t="shared" si="114"/>
        <v>1</v>
      </c>
      <c r="W789" t="s">
        <v>28</v>
      </c>
      <c r="X789">
        <f t="shared" si="115"/>
        <v>4</v>
      </c>
      <c r="Y789" t="s">
        <v>26</v>
      </c>
      <c r="Z789">
        <f t="shared" si="116"/>
        <v>2</v>
      </c>
    </row>
    <row r="790" spans="1:26" x14ac:dyDescent="0.2">
      <c r="A790" t="s">
        <v>23</v>
      </c>
      <c r="B790">
        <f t="shared" si="108"/>
        <v>0</v>
      </c>
      <c r="C790">
        <v>23.172982000000001</v>
      </c>
      <c r="D790">
        <v>1.8586240000000001</v>
      </c>
      <c r="E790">
        <v>88.675503000000006</v>
      </c>
      <c r="F790" t="s">
        <v>18</v>
      </c>
      <c r="G790">
        <f t="shared" si="109"/>
        <v>1</v>
      </c>
      <c r="H790" t="s">
        <v>18</v>
      </c>
      <c r="I790">
        <f t="shared" si="110"/>
        <v>1</v>
      </c>
      <c r="J790">
        <v>2</v>
      </c>
      <c r="K790">
        <v>2.77684</v>
      </c>
      <c r="L790" t="s">
        <v>20</v>
      </c>
      <c r="M790">
        <f t="shared" si="111"/>
        <v>1</v>
      </c>
      <c r="N790" t="s">
        <v>19</v>
      </c>
      <c r="O790">
        <f t="shared" si="112"/>
        <v>0</v>
      </c>
      <c r="P790">
        <v>1.2782309999999999</v>
      </c>
      <c r="Q790" t="s">
        <v>19</v>
      </c>
      <c r="R790">
        <f t="shared" si="113"/>
        <v>0</v>
      </c>
      <c r="S790">
        <v>0.55713000000000001</v>
      </c>
      <c r="T790">
        <v>1</v>
      </c>
      <c r="U790" t="s">
        <v>20</v>
      </c>
      <c r="V790">
        <f t="shared" si="114"/>
        <v>1</v>
      </c>
      <c r="W790" t="s">
        <v>28</v>
      </c>
      <c r="X790">
        <f t="shared" si="115"/>
        <v>4</v>
      </c>
      <c r="Y790" t="s">
        <v>26</v>
      </c>
      <c r="Z790">
        <f t="shared" si="116"/>
        <v>2</v>
      </c>
    </row>
    <row r="791" spans="1:26" x14ac:dyDescent="0.2">
      <c r="A791" t="s">
        <v>17</v>
      </c>
      <c r="B791">
        <f t="shared" si="108"/>
        <v>1</v>
      </c>
      <c r="C791">
        <v>37.218161000000002</v>
      </c>
      <c r="D791">
        <v>1.5938939999999999</v>
      </c>
      <c r="E791">
        <v>63.320628999999997</v>
      </c>
      <c r="F791" t="s">
        <v>18</v>
      </c>
      <c r="G791">
        <f t="shared" si="109"/>
        <v>1</v>
      </c>
      <c r="H791" t="s">
        <v>18</v>
      </c>
      <c r="I791">
        <f t="shared" si="110"/>
        <v>1</v>
      </c>
      <c r="J791">
        <v>2.3746399999999999</v>
      </c>
      <c r="K791">
        <v>3</v>
      </c>
      <c r="L791" t="s">
        <v>20</v>
      </c>
      <c r="M791">
        <f t="shared" si="111"/>
        <v>1</v>
      </c>
      <c r="N791" t="s">
        <v>19</v>
      </c>
      <c r="O791">
        <f t="shared" si="112"/>
        <v>0</v>
      </c>
      <c r="P791">
        <v>2</v>
      </c>
      <c r="Q791" t="s">
        <v>19</v>
      </c>
      <c r="R791">
        <f t="shared" si="113"/>
        <v>0</v>
      </c>
      <c r="S791">
        <v>2.892922</v>
      </c>
      <c r="T791">
        <v>0.48081299999999999</v>
      </c>
      <c r="U791" t="s">
        <v>20</v>
      </c>
      <c r="V791">
        <f t="shared" si="114"/>
        <v>1</v>
      </c>
      <c r="W791" t="s">
        <v>28</v>
      </c>
      <c r="X791">
        <f t="shared" si="115"/>
        <v>4</v>
      </c>
      <c r="Y791" t="s">
        <v>26</v>
      </c>
      <c r="Z791">
        <f t="shared" si="116"/>
        <v>2</v>
      </c>
    </row>
    <row r="792" spans="1:26" x14ac:dyDescent="0.2">
      <c r="A792" t="s">
        <v>23</v>
      </c>
      <c r="B792">
        <f t="shared" si="108"/>
        <v>0</v>
      </c>
      <c r="C792">
        <v>19.076443000000001</v>
      </c>
      <c r="D792">
        <v>1.62</v>
      </c>
      <c r="E792">
        <v>69.529624999999996</v>
      </c>
      <c r="F792" t="s">
        <v>19</v>
      </c>
      <c r="G792">
        <f t="shared" si="109"/>
        <v>0</v>
      </c>
      <c r="H792" t="s">
        <v>18</v>
      </c>
      <c r="I792">
        <f t="shared" si="110"/>
        <v>1</v>
      </c>
      <c r="J792">
        <v>2.2786439999999999</v>
      </c>
      <c r="K792">
        <v>1</v>
      </c>
      <c r="L792" t="s">
        <v>20</v>
      </c>
      <c r="M792">
        <f t="shared" si="111"/>
        <v>1</v>
      </c>
      <c r="N792" t="s">
        <v>19</v>
      </c>
      <c r="O792">
        <f t="shared" si="112"/>
        <v>0</v>
      </c>
      <c r="P792">
        <v>2.6289850000000001</v>
      </c>
      <c r="Q792" t="s">
        <v>19</v>
      </c>
      <c r="R792">
        <f t="shared" si="113"/>
        <v>0</v>
      </c>
      <c r="S792">
        <v>1</v>
      </c>
      <c r="T792">
        <v>1.2853730000000001</v>
      </c>
      <c r="U792" t="s">
        <v>20</v>
      </c>
      <c r="V792">
        <f t="shared" si="114"/>
        <v>1</v>
      </c>
      <c r="W792" t="s">
        <v>21</v>
      </c>
      <c r="X792">
        <f t="shared" si="115"/>
        <v>1</v>
      </c>
      <c r="Y792" t="s">
        <v>26</v>
      </c>
      <c r="Z792">
        <f t="shared" si="116"/>
        <v>2</v>
      </c>
    </row>
    <row r="793" spans="1:26" x14ac:dyDescent="0.2">
      <c r="A793" t="s">
        <v>17</v>
      </c>
      <c r="B793">
        <f t="shared" si="108"/>
        <v>1</v>
      </c>
      <c r="C793">
        <v>16.30687</v>
      </c>
      <c r="D793">
        <v>1.616366</v>
      </c>
      <c r="E793">
        <v>67.183127999999996</v>
      </c>
      <c r="F793" t="s">
        <v>18</v>
      </c>
      <c r="G793">
        <f t="shared" si="109"/>
        <v>1</v>
      </c>
      <c r="H793" t="s">
        <v>18</v>
      </c>
      <c r="I793">
        <f t="shared" si="110"/>
        <v>1</v>
      </c>
      <c r="J793">
        <v>1.6208450000000001</v>
      </c>
      <c r="K793">
        <v>1</v>
      </c>
      <c r="L793" t="s">
        <v>20</v>
      </c>
      <c r="M793">
        <f t="shared" si="111"/>
        <v>1</v>
      </c>
      <c r="N793" t="s">
        <v>19</v>
      </c>
      <c r="O793">
        <f t="shared" si="112"/>
        <v>0</v>
      </c>
      <c r="P793">
        <v>2</v>
      </c>
      <c r="Q793" t="s">
        <v>18</v>
      </c>
      <c r="R793">
        <f t="shared" si="113"/>
        <v>1</v>
      </c>
      <c r="S793">
        <v>0.92659199999999997</v>
      </c>
      <c r="T793">
        <v>1.657098</v>
      </c>
      <c r="U793" t="s">
        <v>19</v>
      </c>
      <c r="V793">
        <f t="shared" si="114"/>
        <v>0</v>
      </c>
      <c r="W793" t="s">
        <v>21</v>
      </c>
      <c r="X793">
        <f t="shared" si="115"/>
        <v>1</v>
      </c>
      <c r="Y793" t="s">
        <v>26</v>
      </c>
      <c r="Z793">
        <f t="shared" si="116"/>
        <v>2</v>
      </c>
    </row>
    <row r="794" spans="1:26" x14ac:dyDescent="0.2">
      <c r="A794" t="s">
        <v>17</v>
      </c>
      <c r="B794">
        <f t="shared" si="108"/>
        <v>1</v>
      </c>
      <c r="C794">
        <v>18.297229000000002</v>
      </c>
      <c r="D794">
        <v>1.6373960000000001</v>
      </c>
      <c r="E794">
        <v>70</v>
      </c>
      <c r="F794" t="s">
        <v>18</v>
      </c>
      <c r="G794">
        <f t="shared" si="109"/>
        <v>1</v>
      </c>
      <c r="H794" t="s">
        <v>18</v>
      </c>
      <c r="I794">
        <f t="shared" si="110"/>
        <v>1</v>
      </c>
      <c r="J794">
        <v>2</v>
      </c>
      <c r="K794">
        <v>1.9990140000000001</v>
      </c>
      <c r="L794" t="s">
        <v>20</v>
      </c>
      <c r="M794">
        <f t="shared" si="111"/>
        <v>1</v>
      </c>
      <c r="N794" t="s">
        <v>19</v>
      </c>
      <c r="O794">
        <f t="shared" si="112"/>
        <v>0</v>
      </c>
      <c r="P794">
        <v>2.326165</v>
      </c>
      <c r="Q794" t="s">
        <v>19</v>
      </c>
      <c r="R794">
        <f t="shared" si="113"/>
        <v>0</v>
      </c>
      <c r="S794">
        <v>7.0499999999999998E-3</v>
      </c>
      <c r="T794">
        <v>0</v>
      </c>
      <c r="U794" t="s">
        <v>19</v>
      </c>
      <c r="V794">
        <f t="shared" si="114"/>
        <v>0</v>
      </c>
      <c r="W794" t="s">
        <v>21</v>
      </c>
      <c r="X794">
        <f t="shared" si="115"/>
        <v>1</v>
      </c>
      <c r="Y794" t="s">
        <v>26</v>
      </c>
      <c r="Z794">
        <f t="shared" si="116"/>
        <v>2</v>
      </c>
    </row>
    <row r="795" spans="1:26" x14ac:dyDescent="0.2">
      <c r="A795" t="s">
        <v>17</v>
      </c>
      <c r="B795">
        <f t="shared" si="108"/>
        <v>1</v>
      </c>
      <c r="C795">
        <v>18.610761</v>
      </c>
      <c r="D795">
        <v>1.5507230000000001</v>
      </c>
      <c r="E795">
        <v>60.628321</v>
      </c>
      <c r="F795" t="s">
        <v>19</v>
      </c>
      <c r="G795">
        <f t="shared" si="109"/>
        <v>0</v>
      </c>
      <c r="H795" t="s">
        <v>18</v>
      </c>
      <c r="I795">
        <f t="shared" si="110"/>
        <v>1</v>
      </c>
      <c r="J795">
        <v>2.8231790000000001</v>
      </c>
      <c r="K795">
        <v>2.644692</v>
      </c>
      <c r="L795" t="s">
        <v>20</v>
      </c>
      <c r="M795">
        <f t="shared" si="111"/>
        <v>1</v>
      </c>
      <c r="N795" t="s">
        <v>19</v>
      </c>
      <c r="O795">
        <f t="shared" si="112"/>
        <v>0</v>
      </c>
      <c r="P795">
        <v>1.226764</v>
      </c>
      <c r="Q795" t="s">
        <v>18</v>
      </c>
      <c r="R795">
        <f t="shared" si="113"/>
        <v>1</v>
      </c>
      <c r="S795">
        <v>0.74752799999999997</v>
      </c>
      <c r="T795">
        <v>8.8990000000000007E-3</v>
      </c>
      <c r="U795" t="s">
        <v>20</v>
      </c>
      <c r="V795">
        <f t="shared" si="114"/>
        <v>1</v>
      </c>
      <c r="W795" t="s">
        <v>21</v>
      </c>
      <c r="X795">
        <f t="shared" si="115"/>
        <v>1</v>
      </c>
      <c r="Y795" t="s">
        <v>26</v>
      </c>
      <c r="Z795">
        <f t="shared" si="116"/>
        <v>2</v>
      </c>
    </row>
    <row r="796" spans="1:26" x14ac:dyDescent="0.2">
      <c r="A796" t="s">
        <v>17</v>
      </c>
      <c r="B796">
        <f t="shared" si="108"/>
        <v>1</v>
      </c>
      <c r="C796">
        <v>17.451084999999999</v>
      </c>
      <c r="D796">
        <v>1.6</v>
      </c>
      <c r="E796">
        <v>65</v>
      </c>
      <c r="F796" t="s">
        <v>18</v>
      </c>
      <c r="G796">
        <f t="shared" si="109"/>
        <v>1</v>
      </c>
      <c r="H796" t="s">
        <v>18</v>
      </c>
      <c r="I796">
        <f t="shared" si="110"/>
        <v>1</v>
      </c>
      <c r="J796">
        <v>3</v>
      </c>
      <c r="K796">
        <v>2.4497230000000001</v>
      </c>
      <c r="L796" t="s">
        <v>20</v>
      </c>
      <c r="M796">
        <f t="shared" si="111"/>
        <v>1</v>
      </c>
      <c r="N796" t="s">
        <v>19</v>
      </c>
      <c r="O796">
        <f t="shared" si="112"/>
        <v>0</v>
      </c>
      <c r="P796">
        <v>2</v>
      </c>
      <c r="Q796" t="s">
        <v>18</v>
      </c>
      <c r="R796">
        <f t="shared" si="113"/>
        <v>1</v>
      </c>
      <c r="S796">
        <v>0.47959200000000002</v>
      </c>
      <c r="T796">
        <v>1.720642</v>
      </c>
      <c r="U796" t="s">
        <v>20</v>
      </c>
      <c r="V796">
        <f t="shared" si="114"/>
        <v>1</v>
      </c>
      <c r="W796" t="s">
        <v>21</v>
      </c>
      <c r="X796">
        <f t="shared" si="115"/>
        <v>1</v>
      </c>
      <c r="Y796" t="s">
        <v>26</v>
      </c>
      <c r="Z796">
        <f t="shared" si="116"/>
        <v>2</v>
      </c>
    </row>
    <row r="797" spans="1:26" x14ac:dyDescent="0.2">
      <c r="A797" t="s">
        <v>23</v>
      </c>
      <c r="B797">
        <f t="shared" si="108"/>
        <v>0</v>
      </c>
      <c r="C797">
        <v>29.740496</v>
      </c>
      <c r="D797">
        <v>1.820471</v>
      </c>
      <c r="E797">
        <v>87.668828000000005</v>
      </c>
      <c r="F797" t="s">
        <v>19</v>
      </c>
      <c r="G797">
        <f t="shared" si="109"/>
        <v>0</v>
      </c>
      <c r="H797" t="s">
        <v>18</v>
      </c>
      <c r="I797">
        <f t="shared" si="110"/>
        <v>1</v>
      </c>
      <c r="J797">
        <v>3</v>
      </c>
      <c r="K797">
        <v>3</v>
      </c>
      <c r="L797" t="s">
        <v>20</v>
      </c>
      <c r="M797">
        <f t="shared" si="111"/>
        <v>1</v>
      </c>
      <c r="N797" t="s">
        <v>19</v>
      </c>
      <c r="O797">
        <f t="shared" si="112"/>
        <v>0</v>
      </c>
      <c r="P797">
        <v>1.1746110000000001</v>
      </c>
      <c r="Q797" t="s">
        <v>19</v>
      </c>
      <c r="R797">
        <f t="shared" si="113"/>
        <v>0</v>
      </c>
      <c r="S797">
        <v>2</v>
      </c>
      <c r="T797">
        <v>0</v>
      </c>
      <c r="U797" t="s">
        <v>19</v>
      </c>
      <c r="V797">
        <f t="shared" si="114"/>
        <v>0</v>
      </c>
      <c r="W797" t="s">
        <v>28</v>
      </c>
      <c r="X797">
        <f t="shared" si="115"/>
        <v>4</v>
      </c>
      <c r="Y797" t="s">
        <v>26</v>
      </c>
      <c r="Z797">
        <f t="shared" si="116"/>
        <v>2</v>
      </c>
    </row>
    <row r="798" spans="1:26" x14ac:dyDescent="0.2">
      <c r="A798" t="s">
        <v>17</v>
      </c>
      <c r="B798">
        <f t="shared" si="108"/>
        <v>1</v>
      </c>
      <c r="C798">
        <v>31.539393</v>
      </c>
      <c r="D798">
        <v>1.6574960000000001</v>
      </c>
      <c r="E798">
        <v>73.641632999999999</v>
      </c>
      <c r="F798" t="s">
        <v>18</v>
      </c>
      <c r="G798">
        <f t="shared" si="109"/>
        <v>1</v>
      </c>
      <c r="H798" t="s">
        <v>18</v>
      </c>
      <c r="I798">
        <f t="shared" si="110"/>
        <v>1</v>
      </c>
      <c r="J798">
        <v>2</v>
      </c>
      <c r="K798">
        <v>3</v>
      </c>
      <c r="L798" t="s">
        <v>20</v>
      </c>
      <c r="M798">
        <f t="shared" si="111"/>
        <v>1</v>
      </c>
      <c r="N798" t="s">
        <v>19</v>
      </c>
      <c r="O798">
        <f t="shared" si="112"/>
        <v>0</v>
      </c>
      <c r="P798">
        <v>1</v>
      </c>
      <c r="Q798" t="s">
        <v>19</v>
      </c>
      <c r="R798">
        <f t="shared" si="113"/>
        <v>0</v>
      </c>
      <c r="S798">
        <v>0</v>
      </c>
      <c r="T798">
        <v>1.1124890000000001</v>
      </c>
      <c r="U798" t="s">
        <v>20</v>
      </c>
      <c r="V798">
        <f t="shared" si="114"/>
        <v>1</v>
      </c>
      <c r="W798" t="s">
        <v>28</v>
      </c>
      <c r="X798">
        <f t="shared" si="115"/>
        <v>4</v>
      </c>
      <c r="Y798" t="s">
        <v>26</v>
      </c>
      <c r="Z798">
        <f t="shared" si="116"/>
        <v>2</v>
      </c>
    </row>
    <row r="799" spans="1:26" x14ac:dyDescent="0.2">
      <c r="A799" t="s">
        <v>23</v>
      </c>
      <c r="B799">
        <f t="shared" si="108"/>
        <v>0</v>
      </c>
      <c r="C799">
        <v>18.026457000000001</v>
      </c>
      <c r="D799">
        <v>1.7521230000000001</v>
      </c>
      <c r="E799">
        <v>80</v>
      </c>
      <c r="F799" t="s">
        <v>18</v>
      </c>
      <c r="G799">
        <f t="shared" si="109"/>
        <v>1</v>
      </c>
      <c r="H799" t="s">
        <v>18</v>
      </c>
      <c r="I799">
        <f t="shared" si="110"/>
        <v>1</v>
      </c>
      <c r="J799">
        <v>2</v>
      </c>
      <c r="K799">
        <v>2.7941560000000001</v>
      </c>
      <c r="L799" t="s">
        <v>20</v>
      </c>
      <c r="M799">
        <f t="shared" si="111"/>
        <v>1</v>
      </c>
      <c r="N799" t="s">
        <v>19</v>
      </c>
      <c r="O799">
        <f t="shared" si="112"/>
        <v>0</v>
      </c>
      <c r="P799">
        <v>2.3773620000000002</v>
      </c>
      <c r="Q799" t="s">
        <v>19</v>
      </c>
      <c r="R799">
        <f t="shared" si="113"/>
        <v>0</v>
      </c>
      <c r="S799">
        <v>0.10123600000000001</v>
      </c>
      <c r="T799">
        <v>0.105895</v>
      </c>
      <c r="U799" t="s">
        <v>19</v>
      </c>
      <c r="V799">
        <f t="shared" si="114"/>
        <v>0</v>
      </c>
      <c r="W799" t="s">
        <v>21</v>
      </c>
      <c r="X799">
        <f t="shared" si="115"/>
        <v>1</v>
      </c>
      <c r="Y799" t="s">
        <v>26</v>
      </c>
      <c r="Z799">
        <f t="shared" si="116"/>
        <v>2</v>
      </c>
    </row>
    <row r="800" spans="1:26" x14ac:dyDescent="0.2">
      <c r="A800" t="s">
        <v>23</v>
      </c>
      <c r="B800">
        <f t="shared" si="108"/>
        <v>0</v>
      </c>
      <c r="C800">
        <v>19.475539999999999</v>
      </c>
      <c r="D800">
        <v>1.8572310000000001</v>
      </c>
      <c r="E800">
        <v>88.138777000000005</v>
      </c>
      <c r="F800" t="s">
        <v>18</v>
      </c>
      <c r="G800">
        <f t="shared" si="109"/>
        <v>1</v>
      </c>
      <c r="H800" t="s">
        <v>18</v>
      </c>
      <c r="I800">
        <f t="shared" si="110"/>
        <v>1</v>
      </c>
      <c r="J800">
        <v>2.0619519999999998</v>
      </c>
      <c r="K800">
        <v>4</v>
      </c>
      <c r="L800" t="s">
        <v>20</v>
      </c>
      <c r="M800">
        <f t="shared" si="111"/>
        <v>1</v>
      </c>
      <c r="N800" t="s">
        <v>19</v>
      </c>
      <c r="O800">
        <f t="shared" si="112"/>
        <v>0</v>
      </c>
      <c r="P800">
        <v>2.4264649999999999</v>
      </c>
      <c r="Q800" t="s">
        <v>19</v>
      </c>
      <c r="R800">
        <f t="shared" si="113"/>
        <v>0</v>
      </c>
      <c r="S800">
        <v>2</v>
      </c>
      <c r="T800">
        <v>0.160138</v>
      </c>
      <c r="U800" t="s">
        <v>20</v>
      </c>
      <c r="V800">
        <f t="shared" si="114"/>
        <v>1</v>
      </c>
      <c r="W800" t="s">
        <v>21</v>
      </c>
      <c r="X800">
        <f t="shared" si="115"/>
        <v>1</v>
      </c>
      <c r="Y800" t="s">
        <v>26</v>
      </c>
      <c r="Z800">
        <f t="shared" si="116"/>
        <v>2</v>
      </c>
    </row>
    <row r="801" spans="1:26" x14ac:dyDescent="0.2">
      <c r="A801" t="s">
        <v>17</v>
      </c>
      <c r="B801">
        <f t="shared" si="108"/>
        <v>1</v>
      </c>
      <c r="C801">
        <v>19</v>
      </c>
      <c r="D801">
        <v>1.76</v>
      </c>
      <c r="E801">
        <v>79.544998000000007</v>
      </c>
      <c r="F801" t="s">
        <v>18</v>
      </c>
      <c r="G801">
        <f t="shared" si="109"/>
        <v>1</v>
      </c>
      <c r="H801" t="s">
        <v>18</v>
      </c>
      <c r="I801">
        <f t="shared" si="110"/>
        <v>1</v>
      </c>
      <c r="J801">
        <v>2</v>
      </c>
      <c r="K801">
        <v>1.1467940000000001</v>
      </c>
      <c r="L801" t="s">
        <v>20</v>
      </c>
      <c r="M801">
        <f t="shared" si="111"/>
        <v>1</v>
      </c>
      <c r="N801" t="s">
        <v>19</v>
      </c>
      <c r="O801">
        <f t="shared" si="112"/>
        <v>0</v>
      </c>
      <c r="P801">
        <v>3</v>
      </c>
      <c r="Q801" t="s">
        <v>19</v>
      </c>
      <c r="R801">
        <f t="shared" si="113"/>
        <v>0</v>
      </c>
      <c r="S801">
        <v>1.8097449999999999</v>
      </c>
      <c r="T801">
        <v>1.690102</v>
      </c>
      <c r="U801" t="s">
        <v>24</v>
      </c>
      <c r="V801">
        <f t="shared" si="114"/>
        <v>2</v>
      </c>
      <c r="W801" t="s">
        <v>21</v>
      </c>
      <c r="X801">
        <f t="shared" si="115"/>
        <v>1</v>
      </c>
      <c r="Y801" t="s">
        <v>26</v>
      </c>
      <c r="Z801">
        <f t="shared" si="116"/>
        <v>2</v>
      </c>
    </row>
    <row r="802" spans="1:26" x14ac:dyDescent="0.2">
      <c r="A802" t="s">
        <v>17</v>
      </c>
      <c r="B802">
        <f t="shared" si="108"/>
        <v>1</v>
      </c>
      <c r="C802">
        <v>18</v>
      </c>
      <c r="D802">
        <v>1.644682</v>
      </c>
      <c r="E802">
        <v>68.392133000000001</v>
      </c>
      <c r="F802" t="s">
        <v>18</v>
      </c>
      <c r="G802">
        <f t="shared" si="109"/>
        <v>1</v>
      </c>
      <c r="H802" t="s">
        <v>18</v>
      </c>
      <c r="I802">
        <f t="shared" si="110"/>
        <v>1</v>
      </c>
      <c r="J802">
        <v>2</v>
      </c>
      <c r="K802">
        <v>1.1316949999999999</v>
      </c>
      <c r="L802" t="s">
        <v>20</v>
      </c>
      <c r="M802">
        <f t="shared" si="111"/>
        <v>1</v>
      </c>
      <c r="N802" t="s">
        <v>19</v>
      </c>
      <c r="O802">
        <f t="shared" si="112"/>
        <v>0</v>
      </c>
      <c r="P802">
        <v>1.3445389999999999</v>
      </c>
      <c r="Q802" t="s">
        <v>19</v>
      </c>
      <c r="R802">
        <f t="shared" si="113"/>
        <v>0</v>
      </c>
      <c r="S802">
        <v>0</v>
      </c>
      <c r="T802">
        <v>1.59257</v>
      </c>
      <c r="U802" t="s">
        <v>19</v>
      </c>
      <c r="V802">
        <f t="shared" si="114"/>
        <v>0</v>
      </c>
      <c r="W802" t="s">
        <v>21</v>
      </c>
      <c r="X802">
        <f t="shared" si="115"/>
        <v>1</v>
      </c>
      <c r="Y802" t="s">
        <v>26</v>
      </c>
      <c r="Z802">
        <f t="shared" si="116"/>
        <v>2</v>
      </c>
    </row>
    <row r="803" spans="1:26" x14ac:dyDescent="0.2">
      <c r="A803" t="s">
        <v>17</v>
      </c>
      <c r="B803">
        <f t="shared" si="108"/>
        <v>1</v>
      </c>
      <c r="C803">
        <v>18.270434000000002</v>
      </c>
      <c r="D803">
        <v>1.7371650000000001</v>
      </c>
      <c r="E803">
        <v>76.699774000000005</v>
      </c>
      <c r="F803" t="s">
        <v>18</v>
      </c>
      <c r="G803">
        <f t="shared" si="109"/>
        <v>1</v>
      </c>
      <c r="H803" t="s">
        <v>18</v>
      </c>
      <c r="I803">
        <f t="shared" si="110"/>
        <v>1</v>
      </c>
      <c r="J803">
        <v>2.8389690000000001</v>
      </c>
      <c r="K803">
        <v>3</v>
      </c>
      <c r="L803" t="s">
        <v>20</v>
      </c>
      <c r="M803">
        <f t="shared" si="111"/>
        <v>1</v>
      </c>
      <c r="N803" t="s">
        <v>19</v>
      </c>
      <c r="O803">
        <f t="shared" si="112"/>
        <v>0</v>
      </c>
      <c r="P803">
        <v>2.4259270000000002</v>
      </c>
      <c r="Q803" t="s">
        <v>19</v>
      </c>
      <c r="R803">
        <f t="shared" si="113"/>
        <v>0</v>
      </c>
      <c r="S803">
        <v>1</v>
      </c>
      <c r="T803">
        <v>1.453335</v>
      </c>
      <c r="U803" t="s">
        <v>24</v>
      </c>
      <c r="V803">
        <f t="shared" si="114"/>
        <v>2</v>
      </c>
      <c r="W803" t="s">
        <v>21</v>
      </c>
      <c r="X803">
        <f t="shared" si="115"/>
        <v>1</v>
      </c>
      <c r="Y803" t="s">
        <v>26</v>
      </c>
      <c r="Z803">
        <f t="shared" si="116"/>
        <v>2</v>
      </c>
    </row>
    <row r="804" spans="1:26" x14ac:dyDescent="0.2">
      <c r="A804" t="s">
        <v>17</v>
      </c>
      <c r="B804">
        <f t="shared" si="108"/>
        <v>1</v>
      </c>
      <c r="C804">
        <v>19.816227999999999</v>
      </c>
      <c r="D804">
        <v>1.5078530000000001</v>
      </c>
      <c r="E804">
        <v>64.259378999999996</v>
      </c>
      <c r="F804" t="s">
        <v>19</v>
      </c>
      <c r="G804">
        <f t="shared" si="109"/>
        <v>0</v>
      </c>
      <c r="H804" t="s">
        <v>18</v>
      </c>
      <c r="I804">
        <f t="shared" si="110"/>
        <v>1</v>
      </c>
      <c r="J804">
        <v>2.568063</v>
      </c>
      <c r="K804">
        <v>3</v>
      </c>
      <c r="L804" t="s">
        <v>20</v>
      </c>
      <c r="M804">
        <f t="shared" si="111"/>
        <v>1</v>
      </c>
      <c r="N804" t="s">
        <v>19</v>
      </c>
      <c r="O804">
        <f t="shared" si="112"/>
        <v>0</v>
      </c>
      <c r="P804">
        <v>1.8179829999999999</v>
      </c>
      <c r="Q804" t="s">
        <v>18</v>
      </c>
      <c r="R804">
        <f t="shared" si="113"/>
        <v>1</v>
      </c>
      <c r="S804">
        <v>0</v>
      </c>
      <c r="T804">
        <v>0</v>
      </c>
      <c r="U804" t="s">
        <v>20</v>
      </c>
      <c r="V804">
        <f t="shared" si="114"/>
        <v>1</v>
      </c>
      <c r="W804" t="s">
        <v>21</v>
      </c>
      <c r="X804">
        <f t="shared" si="115"/>
        <v>1</v>
      </c>
      <c r="Y804" t="s">
        <v>26</v>
      </c>
      <c r="Z804">
        <f t="shared" si="116"/>
        <v>2</v>
      </c>
    </row>
    <row r="805" spans="1:26" x14ac:dyDescent="0.2">
      <c r="A805" t="s">
        <v>23</v>
      </c>
      <c r="B805">
        <f t="shared" si="108"/>
        <v>0</v>
      </c>
      <c r="C805">
        <v>28.39124</v>
      </c>
      <c r="D805">
        <v>1.81006</v>
      </c>
      <c r="E805">
        <v>87.286783</v>
      </c>
      <c r="F805" t="s">
        <v>19</v>
      </c>
      <c r="G805">
        <f t="shared" si="109"/>
        <v>0</v>
      </c>
      <c r="H805" t="s">
        <v>18</v>
      </c>
      <c r="I805">
        <f t="shared" si="110"/>
        <v>1</v>
      </c>
      <c r="J805">
        <v>3</v>
      </c>
      <c r="K805">
        <v>3</v>
      </c>
      <c r="L805" t="s">
        <v>20</v>
      </c>
      <c r="M805">
        <f t="shared" si="111"/>
        <v>1</v>
      </c>
      <c r="N805" t="s">
        <v>19</v>
      </c>
      <c r="O805">
        <f t="shared" si="112"/>
        <v>0</v>
      </c>
      <c r="P805">
        <v>1.205633</v>
      </c>
      <c r="Q805" t="s">
        <v>19</v>
      </c>
      <c r="R805">
        <f t="shared" si="113"/>
        <v>0</v>
      </c>
      <c r="S805">
        <v>2</v>
      </c>
      <c r="T805">
        <v>0</v>
      </c>
      <c r="U805" t="s">
        <v>19</v>
      </c>
      <c r="V805">
        <f t="shared" si="114"/>
        <v>0</v>
      </c>
      <c r="W805" t="s">
        <v>28</v>
      </c>
      <c r="X805">
        <f t="shared" si="115"/>
        <v>4</v>
      </c>
      <c r="Y805" t="s">
        <v>26</v>
      </c>
      <c r="Z805">
        <f t="shared" si="116"/>
        <v>2</v>
      </c>
    </row>
    <row r="806" spans="1:26" x14ac:dyDescent="0.2">
      <c r="A806" t="s">
        <v>23</v>
      </c>
      <c r="B806">
        <f t="shared" si="108"/>
        <v>0</v>
      </c>
      <c r="C806">
        <v>26.758516</v>
      </c>
      <c r="D806">
        <v>1.80179</v>
      </c>
      <c r="E806">
        <v>86.981201999999996</v>
      </c>
      <c r="F806" t="s">
        <v>19</v>
      </c>
      <c r="G806">
        <f t="shared" si="109"/>
        <v>0</v>
      </c>
      <c r="H806" t="s">
        <v>18</v>
      </c>
      <c r="I806">
        <f t="shared" si="110"/>
        <v>1</v>
      </c>
      <c r="J806">
        <v>2.6529579999999999</v>
      </c>
      <c r="K806">
        <v>2.4881890000000002</v>
      </c>
      <c r="L806" t="s">
        <v>20</v>
      </c>
      <c r="M806">
        <f t="shared" si="111"/>
        <v>1</v>
      </c>
      <c r="N806" t="s">
        <v>19</v>
      </c>
      <c r="O806">
        <f t="shared" si="112"/>
        <v>0</v>
      </c>
      <c r="P806">
        <v>2</v>
      </c>
      <c r="Q806" t="s">
        <v>19</v>
      </c>
      <c r="R806">
        <f t="shared" si="113"/>
        <v>0</v>
      </c>
      <c r="S806">
        <v>2</v>
      </c>
      <c r="T806">
        <v>9.6614000000000005E-2</v>
      </c>
      <c r="U806" t="s">
        <v>19</v>
      </c>
      <c r="V806">
        <f t="shared" si="114"/>
        <v>0</v>
      </c>
      <c r="W806" t="s">
        <v>28</v>
      </c>
      <c r="X806">
        <f t="shared" si="115"/>
        <v>4</v>
      </c>
      <c r="Y806" t="s">
        <v>26</v>
      </c>
      <c r="Z806">
        <f t="shared" si="116"/>
        <v>2</v>
      </c>
    </row>
    <row r="807" spans="1:26" x14ac:dyDescent="0.2">
      <c r="A807" t="s">
        <v>23</v>
      </c>
      <c r="B807">
        <f t="shared" si="108"/>
        <v>0</v>
      </c>
      <c r="C807">
        <v>21.033794</v>
      </c>
      <c r="D807">
        <v>1.625891</v>
      </c>
      <c r="E807">
        <v>70</v>
      </c>
      <c r="F807" t="s">
        <v>19</v>
      </c>
      <c r="G807">
        <f t="shared" si="109"/>
        <v>0</v>
      </c>
      <c r="H807" t="s">
        <v>18</v>
      </c>
      <c r="I807">
        <f t="shared" si="110"/>
        <v>1</v>
      </c>
      <c r="J807">
        <v>2</v>
      </c>
      <c r="K807">
        <v>1</v>
      </c>
      <c r="L807" t="s">
        <v>19</v>
      </c>
      <c r="M807">
        <f t="shared" si="111"/>
        <v>0</v>
      </c>
      <c r="N807" t="s">
        <v>19</v>
      </c>
      <c r="O807">
        <f t="shared" si="112"/>
        <v>0</v>
      </c>
      <c r="P807">
        <v>2.0087600000000001</v>
      </c>
      <c r="Q807" t="s">
        <v>19</v>
      </c>
      <c r="R807">
        <f t="shared" si="113"/>
        <v>0</v>
      </c>
      <c r="S807">
        <v>0.63119000000000003</v>
      </c>
      <c r="T807">
        <v>0</v>
      </c>
      <c r="U807" t="s">
        <v>20</v>
      </c>
      <c r="V807">
        <f t="shared" si="114"/>
        <v>1</v>
      </c>
      <c r="W807" t="s">
        <v>21</v>
      </c>
      <c r="X807">
        <f t="shared" si="115"/>
        <v>1</v>
      </c>
      <c r="Y807" t="s">
        <v>26</v>
      </c>
      <c r="Z807">
        <f t="shared" si="116"/>
        <v>2</v>
      </c>
    </row>
    <row r="808" spans="1:26" x14ac:dyDescent="0.2">
      <c r="A808" t="s">
        <v>23</v>
      </c>
      <c r="B808">
        <f t="shared" si="108"/>
        <v>0</v>
      </c>
      <c r="C808">
        <v>22.429811999999998</v>
      </c>
      <c r="D808">
        <v>1.6403700000000001</v>
      </c>
      <c r="E808">
        <v>70</v>
      </c>
      <c r="F808" t="s">
        <v>19</v>
      </c>
      <c r="G808">
        <f t="shared" si="109"/>
        <v>0</v>
      </c>
      <c r="H808" t="s">
        <v>18</v>
      </c>
      <c r="I808">
        <f t="shared" si="110"/>
        <v>1</v>
      </c>
      <c r="J808">
        <v>2</v>
      </c>
      <c r="K808">
        <v>1</v>
      </c>
      <c r="L808" t="s">
        <v>19</v>
      </c>
      <c r="M808">
        <f t="shared" si="111"/>
        <v>0</v>
      </c>
      <c r="N808" t="s">
        <v>19</v>
      </c>
      <c r="O808">
        <f t="shared" si="112"/>
        <v>0</v>
      </c>
      <c r="P808">
        <v>2.0691839999999999</v>
      </c>
      <c r="Q808" t="s">
        <v>19</v>
      </c>
      <c r="R808">
        <f t="shared" si="113"/>
        <v>0</v>
      </c>
      <c r="S808">
        <v>0.72989800000000005</v>
      </c>
      <c r="T808">
        <v>0</v>
      </c>
      <c r="U808" t="s">
        <v>20</v>
      </c>
      <c r="V808">
        <f t="shared" si="114"/>
        <v>1</v>
      </c>
      <c r="W808" t="s">
        <v>21</v>
      </c>
      <c r="X808">
        <f t="shared" si="115"/>
        <v>1</v>
      </c>
      <c r="Y808" t="s">
        <v>26</v>
      </c>
      <c r="Z808">
        <f t="shared" si="116"/>
        <v>2</v>
      </c>
    </row>
    <row r="809" spans="1:26" x14ac:dyDescent="0.2">
      <c r="A809" t="s">
        <v>23</v>
      </c>
      <c r="B809">
        <f t="shared" si="108"/>
        <v>0</v>
      </c>
      <c r="C809">
        <v>26.650418999999999</v>
      </c>
      <c r="D809">
        <v>1.7910470000000001</v>
      </c>
      <c r="E809">
        <v>83.263120000000001</v>
      </c>
      <c r="F809" t="s">
        <v>19</v>
      </c>
      <c r="G809">
        <f t="shared" si="109"/>
        <v>0</v>
      </c>
      <c r="H809" t="s">
        <v>18</v>
      </c>
      <c r="I809">
        <f t="shared" si="110"/>
        <v>1</v>
      </c>
      <c r="J809">
        <v>1.2778499999999999</v>
      </c>
      <c r="K809">
        <v>3.9995910000000001</v>
      </c>
      <c r="L809" t="s">
        <v>20</v>
      </c>
      <c r="M809">
        <f t="shared" si="111"/>
        <v>1</v>
      </c>
      <c r="N809" t="s">
        <v>19</v>
      </c>
      <c r="O809">
        <f t="shared" si="112"/>
        <v>0</v>
      </c>
      <c r="P809">
        <v>2.4959440000000002</v>
      </c>
      <c r="Q809" t="s">
        <v>19</v>
      </c>
      <c r="R809">
        <f t="shared" si="113"/>
        <v>0</v>
      </c>
      <c r="S809">
        <v>3.4199999999999999E-3</v>
      </c>
      <c r="T809">
        <v>1</v>
      </c>
      <c r="U809" t="s">
        <v>19</v>
      </c>
      <c r="V809">
        <f t="shared" si="114"/>
        <v>0</v>
      </c>
      <c r="W809" t="s">
        <v>28</v>
      </c>
      <c r="X809">
        <f t="shared" si="115"/>
        <v>4</v>
      </c>
      <c r="Y809" t="s">
        <v>26</v>
      </c>
      <c r="Z809">
        <f t="shared" si="116"/>
        <v>2</v>
      </c>
    </row>
    <row r="810" spans="1:26" x14ac:dyDescent="0.2">
      <c r="A810" t="s">
        <v>23</v>
      </c>
      <c r="B810">
        <f t="shared" si="108"/>
        <v>0</v>
      </c>
      <c r="C810">
        <v>21.618245999999999</v>
      </c>
      <c r="D810">
        <v>1.679306</v>
      </c>
      <c r="E810">
        <v>75</v>
      </c>
      <c r="F810" t="s">
        <v>18</v>
      </c>
      <c r="G810">
        <f t="shared" si="109"/>
        <v>1</v>
      </c>
      <c r="H810" t="s">
        <v>18</v>
      </c>
      <c r="I810">
        <f t="shared" si="110"/>
        <v>1</v>
      </c>
      <c r="J810">
        <v>2</v>
      </c>
      <c r="K810">
        <v>3</v>
      </c>
      <c r="L810" t="s">
        <v>20</v>
      </c>
      <c r="M810">
        <f t="shared" si="111"/>
        <v>1</v>
      </c>
      <c r="N810" t="s">
        <v>19</v>
      </c>
      <c r="O810">
        <f t="shared" si="112"/>
        <v>0</v>
      </c>
      <c r="P810">
        <v>1.9578709999999999</v>
      </c>
      <c r="Q810" t="s">
        <v>19</v>
      </c>
      <c r="R810">
        <f t="shared" si="113"/>
        <v>0</v>
      </c>
      <c r="S810">
        <v>0.99459200000000003</v>
      </c>
      <c r="T810">
        <v>0.117303</v>
      </c>
      <c r="U810" t="s">
        <v>20</v>
      </c>
      <c r="V810">
        <f t="shared" si="114"/>
        <v>1</v>
      </c>
      <c r="W810" t="s">
        <v>21</v>
      </c>
      <c r="X810">
        <f t="shared" si="115"/>
        <v>1</v>
      </c>
      <c r="Y810" t="s">
        <v>26</v>
      </c>
      <c r="Z810">
        <f t="shared" si="116"/>
        <v>2</v>
      </c>
    </row>
    <row r="811" spans="1:26" x14ac:dyDescent="0.2">
      <c r="A811" t="s">
        <v>17</v>
      </c>
      <c r="B811">
        <f t="shared" si="108"/>
        <v>1</v>
      </c>
      <c r="C811">
        <v>21.012542</v>
      </c>
      <c r="D811">
        <v>1.6151450000000001</v>
      </c>
      <c r="E811">
        <v>68.653346999999997</v>
      </c>
      <c r="F811" t="s">
        <v>18</v>
      </c>
      <c r="G811">
        <f t="shared" si="109"/>
        <v>1</v>
      </c>
      <c r="H811" t="s">
        <v>18</v>
      </c>
      <c r="I811">
        <f t="shared" si="110"/>
        <v>1</v>
      </c>
      <c r="J811">
        <v>1.729824</v>
      </c>
      <c r="K811">
        <v>3.6129410000000002</v>
      </c>
      <c r="L811" t="s">
        <v>19</v>
      </c>
      <c r="M811">
        <f t="shared" si="111"/>
        <v>0</v>
      </c>
      <c r="N811" t="s">
        <v>19</v>
      </c>
      <c r="O811">
        <f t="shared" si="112"/>
        <v>0</v>
      </c>
      <c r="P811">
        <v>2.0437029999999998</v>
      </c>
      <c r="Q811" t="s">
        <v>19</v>
      </c>
      <c r="R811">
        <f t="shared" si="113"/>
        <v>0</v>
      </c>
      <c r="S811">
        <v>0.56211800000000001</v>
      </c>
      <c r="T811">
        <v>0.42664299999999999</v>
      </c>
      <c r="U811" t="s">
        <v>20</v>
      </c>
      <c r="V811">
        <f t="shared" si="114"/>
        <v>1</v>
      </c>
      <c r="W811" t="s">
        <v>21</v>
      </c>
      <c r="X811">
        <f t="shared" si="115"/>
        <v>1</v>
      </c>
      <c r="Y811" t="s">
        <v>26</v>
      </c>
      <c r="Z811">
        <f t="shared" si="116"/>
        <v>2</v>
      </c>
    </row>
    <row r="812" spans="1:26" x14ac:dyDescent="0.2">
      <c r="A812" t="s">
        <v>17</v>
      </c>
      <c r="B812">
        <f t="shared" si="108"/>
        <v>1</v>
      </c>
      <c r="C812">
        <v>21.071194999999999</v>
      </c>
      <c r="D812">
        <v>1.6164670000000001</v>
      </c>
      <c r="E812">
        <v>68.771850000000001</v>
      </c>
      <c r="F812" t="s">
        <v>18</v>
      </c>
      <c r="G812">
        <f t="shared" si="109"/>
        <v>1</v>
      </c>
      <c r="H812" t="s">
        <v>18</v>
      </c>
      <c r="I812">
        <f t="shared" si="110"/>
        <v>1</v>
      </c>
      <c r="J812">
        <v>1.4525239999999999</v>
      </c>
      <c r="K812">
        <v>3.9505530000000002</v>
      </c>
      <c r="L812" t="s">
        <v>19</v>
      </c>
      <c r="M812">
        <f t="shared" si="111"/>
        <v>0</v>
      </c>
      <c r="N812" t="s">
        <v>19</v>
      </c>
      <c r="O812">
        <f t="shared" si="112"/>
        <v>0</v>
      </c>
      <c r="P812">
        <v>2.109858</v>
      </c>
      <c r="Q812" t="s">
        <v>19</v>
      </c>
      <c r="R812">
        <f t="shared" si="113"/>
        <v>0</v>
      </c>
      <c r="S812">
        <v>0.50884700000000005</v>
      </c>
      <c r="T812">
        <v>1.1946330000000001</v>
      </c>
      <c r="U812" t="s">
        <v>20</v>
      </c>
      <c r="V812">
        <f t="shared" si="114"/>
        <v>1</v>
      </c>
      <c r="W812" t="s">
        <v>21</v>
      </c>
      <c r="X812">
        <f t="shared" si="115"/>
        <v>1</v>
      </c>
      <c r="Y812" t="s">
        <v>26</v>
      </c>
      <c r="Z812">
        <f t="shared" si="116"/>
        <v>2</v>
      </c>
    </row>
    <row r="813" spans="1:26" x14ac:dyDescent="0.2">
      <c r="A813" t="s">
        <v>23</v>
      </c>
      <c r="B813">
        <f t="shared" si="108"/>
        <v>0</v>
      </c>
      <c r="C813">
        <v>19.741202000000001</v>
      </c>
      <c r="D813">
        <v>1.816783</v>
      </c>
      <c r="E813">
        <v>86.522799000000006</v>
      </c>
      <c r="F813" t="s">
        <v>18</v>
      </c>
      <c r="G813">
        <f t="shared" si="109"/>
        <v>1</v>
      </c>
      <c r="H813" t="s">
        <v>18</v>
      </c>
      <c r="I813">
        <f t="shared" si="110"/>
        <v>1</v>
      </c>
      <c r="J813">
        <v>2</v>
      </c>
      <c r="K813">
        <v>3</v>
      </c>
      <c r="L813" t="s">
        <v>20</v>
      </c>
      <c r="M813">
        <f t="shared" si="111"/>
        <v>1</v>
      </c>
      <c r="N813" t="s">
        <v>19</v>
      </c>
      <c r="O813">
        <f t="shared" si="112"/>
        <v>0</v>
      </c>
      <c r="P813">
        <v>2.1773859999999998</v>
      </c>
      <c r="Q813" t="s">
        <v>19</v>
      </c>
      <c r="R813">
        <f t="shared" si="113"/>
        <v>0</v>
      </c>
      <c r="S813">
        <v>0.336814</v>
      </c>
      <c r="T813">
        <v>4.8129999999999996E-3</v>
      </c>
      <c r="U813" t="s">
        <v>20</v>
      </c>
      <c r="V813">
        <f t="shared" si="114"/>
        <v>1</v>
      </c>
      <c r="W813" t="s">
        <v>21</v>
      </c>
      <c r="X813">
        <f t="shared" si="115"/>
        <v>1</v>
      </c>
      <c r="Y813" t="s">
        <v>26</v>
      </c>
      <c r="Z813">
        <f t="shared" si="116"/>
        <v>2</v>
      </c>
    </row>
    <row r="814" spans="1:26" x14ac:dyDescent="0.2">
      <c r="A814" t="s">
        <v>23</v>
      </c>
      <c r="B814">
        <f t="shared" si="108"/>
        <v>0</v>
      </c>
      <c r="C814">
        <v>19.216380000000001</v>
      </c>
      <c r="D814">
        <v>1.8124720000000001</v>
      </c>
      <c r="E814">
        <v>86.748294999999999</v>
      </c>
      <c r="F814" t="s">
        <v>18</v>
      </c>
      <c r="G814">
        <f t="shared" si="109"/>
        <v>1</v>
      </c>
      <c r="H814" t="s">
        <v>18</v>
      </c>
      <c r="I814">
        <f t="shared" si="110"/>
        <v>1</v>
      </c>
      <c r="J814">
        <v>2</v>
      </c>
      <c r="K814">
        <v>3</v>
      </c>
      <c r="L814" t="s">
        <v>20</v>
      </c>
      <c r="M814">
        <f t="shared" si="111"/>
        <v>1</v>
      </c>
      <c r="N814" t="s">
        <v>19</v>
      </c>
      <c r="O814">
        <f t="shared" si="112"/>
        <v>0</v>
      </c>
      <c r="P814">
        <v>2.1686510000000001</v>
      </c>
      <c r="Q814" t="s">
        <v>19</v>
      </c>
      <c r="R814">
        <f t="shared" si="113"/>
        <v>0</v>
      </c>
      <c r="S814">
        <v>0.97799800000000003</v>
      </c>
      <c r="T814">
        <v>0.14263799999999999</v>
      </c>
      <c r="U814" t="s">
        <v>20</v>
      </c>
      <c r="V814">
        <f t="shared" si="114"/>
        <v>1</v>
      </c>
      <c r="W814" t="s">
        <v>21</v>
      </c>
      <c r="X814">
        <f t="shared" si="115"/>
        <v>1</v>
      </c>
      <c r="Y814" t="s">
        <v>26</v>
      </c>
      <c r="Z814">
        <f t="shared" si="116"/>
        <v>2</v>
      </c>
    </row>
    <row r="815" spans="1:26" x14ac:dyDescent="0.2">
      <c r="A815" t="s">
        <v>17</v>
      </c>
      <c r="B815">
        <f t="shared" si="108"/>
        <v>1</v>
      </c>
      <c r="C815">
        <v>42.244750000000003</v>
      </c>
      <c r="D815">
        <v>1.7682310000000001</v>
      </c>
      <c r="E815">
        <v>75.629310000000004</v>
      </c>
      <c r="F815" t="s">
        <v>18</v>
      </c>
      <c r="G815">
        <f t="shared" si="109"/>
        <v>1</v>
      </c>
      <c r="H815" t="s">
        <v>18</v>
      </c>
      <c r="I815">
        <f t="shared" si="110"/>
        <v>1</v>
      </c>
      <c r="J815">
        <v>3</v>
      </c>
      <c r="K815">
        <v>2.9518369999999998</v>
      </c>
      <c r="L815" t="s">
        <v>20</v>
      </c>
      <c r="M815">
        <f t="shared" si="111"/>
        <v>1</v>
      </c>
      <c r="N815" t="s">
        <v>19</v>
      </c>
      <c r="O815">
        <f t="shared" si="112"/>
        <v>0</v>
      </c>
      <c r="P815">
        <v>2.1120320000000001</v>
      </c>
      <c r="Q815" t="s">
        <v>19</v>
      </c>
      <c r="R815">
        <f t="shared" si="113"/>
        <v>0</v>
      </c>
      <c r="S815">
        <v>0.37868299999999999</v>
      </c>
      <c r="T815">
        <v>0</v>
      </c>
      <c r="U815" t="s">
        <v>20</v>
      </c>
      <c r="V815">
        <f t="shared" si="114"/>
        <v>1</v>
      </c>
      <c r="W815" t="s">
        <v>28</v>
      </c>
      <c r="X815">
        <f t="shared" si="115"/>
        <v>4</v>
      </c>
      <c r="Y815" t="s">
        <v>26</v>
      </c>
      <c r="Z815">
        <f t="shared" si="116"/>
        <v>2</v>
      </c>
    </row>
    <row r="816" spans="1:26" x14ac:dyDescent="0.2">
      <c r="A816" t="s">
        <v>23</v>
      </c>
      <c r="B816">
        <f t="shared" si="108"/>
        <v>0</v>
      </c>
      <c r="C816">
        <v>22.283082</v>
      </c>
      <c r="D816">
        <v>1.8709309999999999</v>
      </c>
      <c r="E816">
        <v>89.251638999999997</v>
      </c>
      <c r="F816" t="s">
        <v>18</v>
      </c>
      <c r="G816">
        <f t="shared" si="109"/>
        <v>1</v>
      </c>
      <c r="H816" t="s">
        <v>18</v>
      </c>
      <c r="I816">
        <f t="shared" si="110"/>
        <v>1</v>
      </c>
      <c r="J816">
        <v>2</v>
      </c>
      <c r="K816">
        <v>2.799979</v>
      </c>
      <c r="L816" t="s">
        <v>20</v>
      </c>
      <c r="M816">
        <f t="shared" si="111"/>
        <v>1</v>
      </c>
      <c r="N816" t="s">
        <v>19</v>
      </c>
      <c r="O816">
        <f t="shared" si="112"/>
        <v>0</v>
      </c>
      <c r="P816">
        <v>1.0813330000000001</v>
      </c>
      <c r="Q816" t="s">
        <v>19</v>
      </c>
      <c r="R816">
        <f t="shared" si="113"/>
        <v>0</v>
      </c>
      <c r="S816">
        <v>0.44434699999999999</v>
      </c>
      <c r="T816">
        <v>1</v>
      </c>
      <c r="U816" t="s">
        <v>20</v>
      </c>
      <c r="V816">
        <f t="shared" si="114"/>
        <v>1</v>
      </c>
      <c r="W816" t="s">
        <v>21</v>
      </c>
      <c r="X816">
        <f t="shared" si="115"/>
        <v>1</v>
      </c>
      <c r="Y816" t="s">
        <v>26</v>
      </c>
      <c r="Z816">
        <f t="shared" si="116"/>
        <v>2</v>
      </c>
    </row>
    <row r="817" spans="1:26" x14ac:dyDescent="0.2">
      <c r="A817" t="s">
        <v>23</v>
      </c>
      <c r="B817">
        <f t="shared" si="108"/>
        <v>0</v>
      </c>
      <c r="C817">
        <v>21.086511999999999</v>
      </c>
      <c r="D817">
        <v>1.863685</v>
      </c>
      <c r="E817">
        <v>89.558853999999997</v>
      </c>
      <c r="F817" t="s">
        <v>18</v>
      </c>
      <c r="G817">
        <f t="shared" si="109"/>
        <v>1</v>
      </c>
      <c r="H817" t="s">
        <v>18</v>
      </c>
      <c r="I817">
        <f t="shared" si="110"/>
        <v>1</v>
      </c>
      <c r="J817">
        <v>2</v>
      </c>
      <c r="K817">
        <v>3</v>
      </c>
      <c r="L817" t="s">
        <v>20</v>
      </c>
      <c r="M817">
        <f t="shared" si="111"/>
        <v>1</v>
      </c>
      <c r="N817" t="s">
        <v>19</v>
      </c>
      <c r="O817">
        <f t="shared" si="112"/>
        <v>0</v>
      </c>
      <c r="P817">
        <v>1.005727</v>
      </c>
      <c r="Q817" t="s">
        <v>19</v>
      </c>
      <c r="R817">
        <f t="shared" si="113"/>
        <v>0</v>
      </c>
      <c r="S817">
        <v>0</v>
      </c>
      <c r="T817">
        <v>0.79821900000000001</v>
      </c>
      <c r="U817" t="s">
        <v>20</v>
      </c>
      <c r="V817">
        <f t="shared" si="114"/>
        <v>1</v>
      </c>
      <c r="W817" t="s">
        <v>21</v>
      </c>
      <c r="X817">
        <f t="shared" si="115"/>
        <v>1</v>
      </c>
      <c r="Y817" t="s">
        <v>26</v>
      </c>
      <c r="Z817">
        <f t="shared" si="116"/>
        <v>2</v>
      </c>
    </row>
    <row r="818" spans="1:26" x14ac:dyDescent="0.2">
      <c r="A818" t="s">
        <v>23</v>
      </c>
      <c r="B818">
        <f t="shared" si="108"/>
        <v>0</v>
      </c>
      <c r="C818">
        <v>23.451595000000001</v>
      </c>
      <c r="D818">
        <v>1.6702269999999999</v>
      </c>
      <c r="E818">
        <v>75</v>
      </c>
      <c r="F818" t="s">
        <v>18</v>
      </c>
      <c r="G818">
        <f t="shared" si="109"/>
        <v>1</v>
      </c>
      <c r="H818" t="s">
        <v>18</v>
      </c>
      <c r="I818">
        <f t="shared" si="110"/>
        <v>1</v>
      </c>
      <c r="J818">
        <v>2</v>
      </c>
      <c r="K818">
        <v>3</v>
      </c>
      <c r="L818" t="s">
        <v>20</v>
      </c>
      <c r="M818">
        <f t="shared" si="111"/>
        <v>1</v>
      </c>
      <c r="N818" t="s">
        <v>19</v>
      </c>
      <c r="O818">
        <f t="shared" si="112"/>
        <v>0</v>
      </c>
      <c r="P818">
        <v>2</v>
      </c>
      <c r="Q818" t="s">
        <v>19</v>
      </c>
      <c r="R818">
        <f t="shared" si="113"/>
        <v>0</v>
      </c>
      <c r="S818">
        <v>0.129163</v>
      </c>
      <c r="T818">
        <v>1.9836780000000001</v>
      </c>
      <c r="U818" t="s">
        <v>20</v>
      </c>
      <c r="V818">
        <f t="shared" si="114"/>
        <v>1</v>
      </c>
      <c r="W818" t="s">
        <v>21</v>
      </c>
      <c r="X818">
        <f t="shared" si="115"/>
        <v>1</v>
      </c>
      <c r="Y818" t="s">
        <v>26</v>
      </c>
      <c r="Z818">
        <f t="shared" si="116"/>
        <v>2</v>
      </c>
    </row>
    <row r="819" spans="1:26" x14ac:dyDescent="0.2">
      <c r="A819" t="s">
        <v>23</v>
      </c>
      <c r="B819">
        <f t="shared" si="108"/>
        <v>0</v>
      </c>
      <c r="C819">
        <v>22.740275</v>
      </c>
      <c r="D819">
        <v>1.7172879999999999</v>
      </c>
      <c r="E819">
        <v>75.948164000000006</v>
      </c>
      <c r="F819" t="s">
        <v>18</v>
      </c>
      <c r="G819">
        <f t="shared" si="109"/>
        <v>1</v>
      </c>
      <c r="H819" t="s">
        <v>18</v>
      </c>
      <c r="I819">
        <f t="shared" si="110"/>
        <v>1</v>
      </c>
      <c r="J819">
        <v>2</v>
      </c>
      <c r="K819">
        <v>3</v>
      </c>
      <c r="L819" t="s">
        <v>20</v>
      </c>
      <c r="M819">
        <f t="shared" si="111"/>
        <v>1</v>
      </c>
      <c r="N819" t="s">
        <v>19</v>
      </c>
      <c r="O819">
        <f t="shared" si="112"/>
        <v>0</v>
      </c>
      <c r="P819">
        <v>2</v>
      </c>
      <c r="Q819" t="s">
        <v>19</v>
      </c>
      <c r="R819">
        <f t="shared" si="113"/>
        <v>0</v>
      </c>
      <c r="S819">
        <v>0</v>
      </c>
      <c r="T819">
        <v>2</v>
      </c>
      <c r="U819" t="s">
        <v>20</v>
      </c>
      <c r="V819">
        <f t="shared" si="114"/>
        <v>1</v>
      </c>
      <c r="W819" t="s">
        <v>21</v>
      </c>
      <c r="X819">
        <f t="shared" si="115"/>
        <v>1</v>
      </c>
      <c r="Y819" t="s">
        <v>26</v>
      </c>
      <c r="Z819">
        <f t="shared" si="116"/>
        <v>2</v>
      </c>
    </row>
    <row r="820" spans="1:26" x14ac:dyDescent="0.2">
      <c r="A820" t="s">
        <v>23</v>
      </c>
      <c r="B820">
        <f t="shared" si="108"/>
        <v>0</v>
      </c>
      <c r="C820">
        <v>18.900252999999999</v>
      </c>
      <c r="D820">
        <v>1.750359</v>
      </c>
      <c r="E820">
        <v>79.828725000000006</v>
      </c>
      <c r="F820" t="s">
        <v>18</v>
      </c>
      <c r="G820">
        <f t="shared" si="109"/>
        <v>1</v>
      </c>
      <c r="H820" t="s">
        <v>18</v>
      </c>
      <c r="I820">
        <f t="shared" si="110"/>
        <v>1</v>
      </c>
      <c r="J820">
        <v>2</v>
      </c>
      <c r="K820">
        <v>2.228113</v>
      </c>
      <c r="L820" t="s">
        <v>20</v>
      </c>
      <c r="M820">
        <f t="shared" si="111"/>
        <v>1</v>
      </c>
      <c r="N820" t="s">
        <v>19</v>
      </c>
      <c r="O820">
        <f t="shared" si="112"/>
        <v>0</v>
      </c>
      <c r="P820">
        <v>2.045004</v>
      </c>
      <c r="Q820" t="s">
        <v>19</v>
      </c>
      <c r="R820">
        <f t="shared" si="113"/>
        <v>0</v>
      </c>
      <c r="S820">
        <v>1.2936650000000001</v>
      </c>
      <c r="T820">
        <v>0.96180600000000005</v>
      </c>
      <c r="U820" t="s">
        <v>24</v>
      </c>
      <c r="V820">
        <f t="shared" si="114"/>
        <v>2</v>
      </c>
      <c r="W820" t="s">
        <v>21</v>
      </c>
      <c r="X820">
        <f t="shared" si="115"/>
        <v>1</v>
      </c>
      <c r="Y820" t="s">
        <v>26</v>
      </c>
      <c r="Z820">
        <f t="shared" si="116"/>
        <v>2</v>
      </c>
    </row>
    <row r="821" spans="1:26" x14ac:dyDescent="0.2">
      <c r="A821" t="s">
        <v>23</v>
      </c>
      <c r="B821">
        <f t="shared" si="108"/>
        <v>0</v>
      </c>
      <c r="C821">
        <v>23.170309</v>
      </c>
      <c r="D821">
        <v>1.707557</v>
      </c>
      <c r="E821">
        <v>75.306702000000001</v>
      </c>
      <c r="F821" t="s">
        <v>18</v>
      </c>
      <c r="G821">
        <f t="shared" si="109"/>
        <v>1</v>
      </c>
      <c r="H821" t="s">
        <v>18</v>
      </c>
      <c r="I821">
        <f t="shared" si="110"/>
        <v>1</v>
      </c>
      <c r="J821">
        <v>2.3033670000000002</v>
      </c>
      <c r="K821">
        <v>3.0427740000000001</v>
      </c>
      <c r="L821" t="s">
        <v>20</v>
      </c>
      <c r="M821">
        <f t="shared" si="111"/>
        <v>1</v>
      </c>
      <c r="N821" t="s">
        <v>19</v>
      </c>
      <c r="O821">
        <f t="shared" si="112"/>
        <v>0</v>
      </c>
      <c r="P821">
        <v>1.277636</v>
      </c>
      <c r="Q821" t="s">
        <v>19</v>
      </c>
      <c r="R821">
        <f t="shared" si="113"/>
        <v>0</v>
      </c>
      <c r="S821">
        <v>0.94498199999999999</v>
      </c>
      <c r="T821">
        <v>0.36612600000000001</v>
      </c>
      <c r="U821" t="s">
        <v>20</v>
      </c>
      <c r="V821">
        <f t="shared" si="114"/>
        <v>1</v>
      </c>
      <c r="W821" t="s">
        <v>21</v>
      </c>
      <c r="X821">
        <f t="shared" si="115"/>
        <v>1</v>
      </c>
      <c r="Y821" t="s">
        <v>26</v>
      </c>
      <c r="Z821">
        <f t="shared" si="116"/>
        <v>2</v>
      </c>
    </row>
    <row r="822" spans="1:26" x14ac:dyDescent="0.2">
      <c r="A822" t="s">
        <v>17</v>
      </c>
      <c r="B822">
        <f t="shared" si="108"/>
        <v>1</v>
      </c>
      <c r="C822">
        <v>32.997118</v>
      </c>
      <c r="D822">
        <v>1.6724460000000001</v>
      </c>
      <c r="E822">
        <v>74.812707000000003</v>
      </c>
      <c r="F822" t="s">
        <v>18</v>
      </c>
      <c r="G822">
        <f t="shared" si="109"/>
        <v>1</v>
      </c>
      <c r="H822" t="s">
        <v>18</v>
      </c>
      <c r="I822">
        <f t="shared" si="110"/>
        <v>1</v>
      </c>
      <c r="J822">
        <v>2.9484249999999999</v>
      </c>
      <c r="K822">
        <v>1.1986429999999999</v>
      </c>
      <c r="L822" t="s">
        <v>20</v>
      </c>
      <c r="M822">
        <f t="shared" si="111"/>
        <v>1</v>
      </c>
      <c r="N822" t="s">
        <v>19</v>
      </c>
      <c r="O822">
        <f t="shared" si="112"/>
        <v>0</v>
      </c>
      <c r="P822">
        <v>1</v>
      </c>
      <c r="Q822" t="s">
        <v>19</v>
      </c>
      <c r="R822">
        <f t="shared" si="113"/>
        <v>0</v>
      </c>
      <c r="S822">
        <v>0</v>
      </c>
      <c r="T822">
        <v>0.17379600000000001</v>
      </c>
      <c r="U822" t="s">
        <v>20</v>
      </c>
      <c r="V822">
        <f t="shared" si="114"/>
        <v>1</v>
      </c>
      <c r="W822" t="s">
        <v>28</v>
      </c>
      <c r="X822">
        <f t="shared" si="115"/>
        <v>4</v>
      </c>
      <c r="Y822" t="s">
        <v>26</v>
      </c>
      <c r="Z822">
        <f t="shared" si="116"/>
        <v>2</v>
      </c>
    </row>
    <row r="823" spans="1:26" x14ac:dyDescent="0.2">
      <c r="A823" t="s">
        <v>17</v>
      </c>
      <c r="B823">
        <f t="shared" si="108"/>
        <v>1</v>
      </c>
      <c r="C823">
        <v>32.501142999999999</v>
      </c>
      <c r="D823">
        <v>1.6759790000000001</v>
      </c>
      <c r="E823">
        <v>74.959746999999993</v>
      </c>
      <c r="F823" t="s">
        <v>18</v>
      </c>
      <c r="G823">
        <f t="shared" si="109"/>
        <v>1</v>
      </c>
      <c r="H823" t="s">
        <v>18</v>
      </c>
      <c r="I823">
        <f t="shared" si="110"/>
        <v>1</v>
      </c>
      <c r="J823">
        <v>2.291846</v>
      </c>
      <c r="K823">
        <v>1.5555570000000001</v>
      </c>
      <c r="L823" t="s">
        <v>20</v>
      </c>
      <c r="M823">
        <f t="shared" si="111"/>
        <v>1</v>
      </c>
      <c r="N823" t="s">
        <v>19</v>
      </c>
      <c r="O823">
        <f t="shared" si="112"/>
        <v>0</v>
      </c>
      <c r="P823">
        <v>1</v>
      </c>
      <c r="Q823" t="s">
        <v>19</v>
      </c>
      <c r="R823">
        <f t="shared" si="113"/>
        <v>0</v>
      </c>
      <c r="S823">
        <v>0</v>
      </c>
      <c r="T823">
        <v>0.38827099999999998</v>
      </c>
      <c r="U823" t="s">
        <v>20</v>
      </c>
      <c r="V823">
        <f t="shared" si="114"/>
        <v>1</v>
      </c>
      <c r="W823" t="s">
        <v>28</v>
      </c>
      <c r="X823">
        <f t="shared" si="115"/>
        <v>4</v>
      </c>
      <c r="Y823" t="s">
        <v>26</v>
      </c>
      <c r="Z823">
        <f t="shared" si="116"/>
        <v>2</v>
      </c>
    </row>
    <row r="824" spans="1:26" x14ac:dyDescent="0.2">
      <c r="A824" t="s">
        <v>17</v>
      </c>
      <c r="B824">
        <f t="shared" si="108"/>
        <v>1</v>
      </c>
      <c r="C824">
        <v>21.938831</v>
      </c>
      <c r="D824">
        <v>1.6112390000000001</v>
      </c>
      <c r="E824">
        <v>67.939653000000007</v>
      </c>
      <c r="F824" t="s">
        <v>18</v>
      </c>
      <c r="G824">
        <f t="shared" si="109"/>
        <v>1</v>
      </c>
      <c r="H824" t="s">
        <v>18</v>
      </c>
      <c r="I824">
        <f t="shared" si="110"/>
        <v>1</v>
      </c>
      <c r="J824">
        <v>1.9061939999999999</v>
      </c>
      <c r="K824">
        <v>3.9877069999999999</v>
      </c>
      <c r="L824" t="s">
        <v>20</v>
      </c>
      <c r="M824">
        <f t="shared" si="111"/>
        <v>1</v>
      </c>
      <c r="N824" t="s">
        <v>19</v>
      </c>
      <c r="O824">
        <f t="shared" si="112"/>
        <v>0</v>
      </c>
      <c r="P824">
        <v>2.5977459999999999</v>
      </c>
      <c r="Q824" t="s">
        <v>19</v>
      </c>
      <c r="R824">
        <f t="shared" si="113"/>
        <v>0</v>
      </c>
      <c r="S824">
        <v>1.922234</v>
      </c>
      <c r="T824">
        <v>1.3761239999999999</v>
      </c>
      <c r="U824" t="s">
        <v>20</v>
      </c>
      <c r="V824">
        <f t="shared" si="114"/>
        <v>1</v>
      </c>
      <c r="W824" t="s">
        <v>21</v>
      </c>
      <c r="X824">
        <f t="shared" si="115"/>
        <v>1</v>
      </c>
      <c r="Y824" t="s">
        <v>26</v>
      </c>
      <c r="Z824">
        <f t="shared" si="116"/>
        <v>2</v>
      </c>
    </row>
    <row r="825" spans="1:26" x14ac:dyDescent="0.2">
      <c r="A825" t="s">
        <v>17</v>
      </c>
      <c r="B825">
        <f t="shared" si="108"/>
        <v>1</v>
      </c>
      <c r="C825">
        <v>21.909534000000001</v>
      </c>
      <c r="D825">
        <v>1.611356</v>
      </c>
      <c r="E825">
        <v>68.066090000000003</v>
      </c>
      <c r="F825" t="s">
        <v>18</v>
      </c>
      <c r="G825">
        <f t="shared" si="109"/>
        <v>1</v>
      </c>
      <c r="H825" t="s">
        <v>18</v>
      </c>
      <c r="I825">
        <f t="shared" si="110"/>
        <v>1</v>
      </c>
      <c r="J825">
        <v>1.834155</v>
      </c>
      <c r="K825">
        <v>3.9959570000000002</v>
      </c>
      <c r="L825" t="s">
        <v>20</v>
      </c>
      <c r="M825">
        <f t="shared" si="111"/>
        <v>1</v>
      </c>
      <c r="N825" t="s">
        <v>19</v>
      </c>
      <c r="O825">
        <f t="shared" si="112"/>
        <v>0</v>
      </c>
      <c r="P825">
        <v>2.6328710000000002</v>
      </c>
      <c r="Q825" t="s">
        <v>19</v>
      </c>
      <c r="R825">
        <f t="shared" si="113"/>
        <v>0</v>
      </c>
      <c r="S825">
        <v>1.2361139999999999</v>
      </c>
      <c r="T825">
        <v>1.9808749999999999</v>
      </c>
      <c r="U825" t="s">
        <v>20</v>
      </c>
      <c r="V825">
        <f t="shared" si="114"/>
        <v>1</v>
      </c>
      <c r="W825" t="s">
        <v>21</v>
      </c>
      <c r="X825">
        <f t="shared" si="115"/>
        <v>1</v>
      </c>
      <c r="Y825" t="s">
        <v>26</v>
      </c>
      <c r="Z825">
        <f t="shared" si="116"/>
        <v>2</v>
      </c>
    </row>
    <row r="826" spans="1:26" x14ac:dyDescent="0.2">
      <c r="A826" t="s">
        <v>23</v>
      </c>
      <c r="B826">
        <f t="shared" si="108"/>
        <v>0</v>
      </c>
      <c r="C826">
        <v>21</v>
      </c>
      <c r="D826">
        <v>1.62</v>
      </c>
      <c r="E826">
        <v>70</v>
      </c>
      <c r="F826" t="s">
        <v>19</v>
      </c>
      <c r="G826">
        <f t="shared" si="109"/>
        <v>0</v>
      </c>
      <c r="H826" t="s">
        <v>18</v>
      </c>
      <c r="I826">
        <f t="shared" si="110"/>
        <v>1</v>
      </c>
      <c r="J826">
        <v>2</v>
      </c>
      <c r="K826">
        <v>1</v>
      </c>
      <c r="L826" t="s">
        <v>19</v>
      </c>
      <c r="M826">
        <f t="shared" si="111"/>
        <v>0</v>
      </c>
      <c r="N826" t="s">
        <v>19</v>
      </c>
      <c r="O826">
        <f t="shared" si="112"/>
        <v>0</v>
      </c>
      <c r="P826">
        <v>3</v>
      </c>
      <c r="Q826" t="s">
        <v>19</v>
      </c>
      <c r="R826">
        <f t="shared" si="113"/>
        <v>0</v>
      </c>
      <c r="S826">
        <v>1</v>
      </c>
      <c r="T826">
        <v>0</v>
      </c>
      <c r="U826" t="s">
        <v>20</v>
      </c>
      <c r="V826">
        <f t="shared" si="114"/>
        <v>1</v>
      </c>
      <c r="W826" t="s">
        <v>21</v>
      </c>
      <c r="X826">
        <f t="shared" si="115"/>
        <v>1</v>
      </c>
      <c r="Y826" t="s">
        <v>26</v>
      </c>
      <c r="Z826">
        <f t="shared" si="116"/>
        <v>2</v>
      </c>
    </row>
    <row r="827" spans="1:26" x14ac:dyDescent="0.2">
      <c r="A827" t="s">
        <v>17</v>
      </c>
      <c r="B827">
        <f t="shared" si="108"/>
        <v>1</v>
      </c>
      <c r="C827">
        <v>37.455751999999997</v>
      </c>
      <c r="D827">
        <v>1.5089079999999999</v>
      </c>
      <c r="E827">
        <v>63.183846000000003</v>
      </c>
      <c r="F827" t="s">
        <v>18</v>
      </c>
      <c r="G827">
        <f t="shared" si="109"/>
        <v>1</v>
      </c>
      <c r="H827" t="s">
        <v>18</v>
      </c>
      <c r="I827">
        <f t="shared" si="110"/>
        <v>1</v>
      </c>
      <c r="J827">
        <v>2.0485820000000001</v>
      </c>
      <c r="K827">
        <v>1.0471969999999999</v>
      </c>
      <c r="L827" t="s">
        <v>20</v>
      </c>
      <c r="M827">
        <f t="shared" si="111"/>
        <v>1</v>
      </c>
      <c r="N827" t="s">
        <v>19</v>
      </c>
      <c r="O827">
        <f t="shared" si="112"/>
        <v>0</v>
      </c>
      <c r="P827">
        <v>2</v>
      </c>
      <c r="Q827" t="s">
        <v>19</v>
      </c>
      <c r="R827">
        <f t="shared" si="113"/>
        <v>0</v>
      </c>
      <c r="S827">
        <v>0.15135999999999999</v>
      </c>
      <c r="T827">
        <v>0.22595999999999999</v>
      </c>
      <c r="U827" t="s">
        <v>20</v>
      </c>
      <c r="V827">
        <f t="shared" si="114"/>
        <v>1</v>
      </c>
      <c r="W827" t="s">
        <v>28</v>
      </c>
      <c r="X827">
        <f t="shared" si="115"/>
        <v>4</v>
      </c>
      <c r="Y827" t="s">
        <v>26</v>
      </c>
      <c r="Z827">
        <f t="shared" si="116"/>
        <v>2</v>
      </c>
    </row>
    <row r="828" spans="1:26" x14ac:dyDescent="0.2">
      <c r="A828" t="s">
        <v>17</v>
      </c>
      <c r="B828">
        <f t="shared" si="108"/>
        <v>1</v>
      </c>
      <c r="C828">
        <v>40</v>
      </c>
      <c r="D828">
        <v>1.5611090000000001</v>
      </c>
      <c r="E828">
        <v>62.871794000000001</v>
      </c>
      <c r="F828" t="s">
        <v>18</v>
      </c>
      <c r="G828">
        <f t="shared" si="109"/>
        <v>1</v>
      </c>
      <c r="H828" t="s">
        <v>18</v>
      </c>
      <c r="I828">
        <f t="shared" si="110"/>
        <v>1</v>
      </c>
      <c r="J828">
        <v>2.948248</v>
      </c>
      <c r="K828">
        <v>3</v>
      </c>
      <c r="L828" t="s">
        <v>20</v>
      </c>
      <c r="M828">
        <f t="shared" si="111"/>
        <v>1</v>
      </c>
      <c r="N828" t="s">
        <v>19</v>
      </c>
      <c r="O828">
        <f t="shared" si="112"/>
        <v>0</v>
      </c>
      <c r="P828">
        <v>2.4299110000000002</v>
      </c>
      <c r="Q828" t="s">
        <v>19</v>
      </c>
      <c r="R828">
        <f t="shared" si="113"/>
        <v>0</v>
      </c>
      <c r="S828">
        <v>0.11964</v>
      </c>
      <c r="T828">
        <v>0.36019299999999999</v>
      </c>
      <c r="U828" t="s">
        <v>20</v>
      </c>
      <c r="V828">
        <f t="shared" si="114"/>
        <v>1</v>
      </c>
      <c r="W828" t="s">
        <v>28</v>
      </c>
      <c r="X828">
        <f t="shared" si="115"/>
        <v>4</v>
      </c>
      <c r="Y828" t="s">
        <v>26</v>
      </c>
      <c r="Z828">
        <f t="shared" si="116"/>
        <v>2</v>
      </c>
    </row>
    <row r="829" spans="1:26" x14ac:dyDescent="0.2">
      <c r="A829" t="s">
        <v>17</v>
      </c>
      <c r="B829">
        <f t="shared" si="108"/>
        <v>1</v>
      </c>
      <c r="C829">
        <v>38.943282000000004</v>
      </c>
      <c r="D829">
        <v>1.5547280000000001</v>
      </c>
      <c r="E829">
        <v>63.011645000000001</v>
      </c>
      <c r="F829" t="s">
        <v>18</v>
      </c>
      <c r="G829">
        <f t="shared" si="109"/>
        <v>1</v>
      </c>
      <c r="H829" t="s">
        <v>18</v>
      </c>
      <c r="I829">
        <f t="shared" si="110"/>
        <v>1</v>
      </c>
      <c r="J829">
        <v>2.8694359999999999</v>
      </c>
      <c r="K829">
        <v>3</v>
      </c>
      <c r="L829" t="s">
        <v>20</v>
      </c>
      <c r="M829">
        <f t="shared" si="111"/>
        <v>1</v>
      </c>
      <c r="N829" t="s">
        <v>19</v>
      </c>
      <c r="O829">
        <f t="shared" si="112"/>
        <v>0</v>
      </c>
      <c r="P829">
        <v>2.972426</v>
      </c>
      <c r="Q829" t="s">
        <v>19</v>
      </c>
      <c r="R829">
        <f t="shared" si="113"/>
        <v>0</v>
      </c>
      <c r="S829">
        <v>2.16079</v>
      </c>
      <c r="T829">
        <v>0.305954</v>
      </c>
      <c r="U829" t="s">
        <v>20</v>
      </c>
      <c r="V829">
        <f t="shared" si="114"/>
        <v>1</v>
      </c>
      <c r="W829" t="s">
        <v>28</v>
      </c>
      <c r="X829">
        <f t="shared" si="115"/>
        <v>4</v>
      </c>
      <c r="Y829" t="s">
        <v>26</v>
      </c>
      <c r="Z829">
        <f t="shared" si="116"/>
        <v>2</v>
      </c>
    </row>
    <row r="830" spans="1:26" x14ac:dyDescent="0.2">
      <c r="A830" t="s">
        <v>17</v>
      </c>
      <c r="B830">
        <f t="shared" si="108"/>
        <v>1</v>
      </c>
      <c r="C830">
        <v>21.987341000000001</v>
      </c>
      <c r="D830">
        <v>1.7301820000000001</v>
      </c>
      <c r="E830">
        <v>78.55444</v>
      </c>
      <c r="F830" t="s">
        <v>18</v>
      </c>
      <c r="G830">
        <f t="shared" si="109"/>
        <v>1</v>
      </c>
      <c r="H830" t="s">
        <v>18</v>
      </c>
      <c r="I830">
        <f t="shared" si="110"/>
        <v>1</v>
      </c>
      <c r="J830">
        <v>2.2937050000000001</v>
      </c>
      <c r="K830">
        <v>1</v>
      </c>
      <c r="L830" t="s">
        <v>20</v>
      </c>
      <c r="M830">
        <f t="shared" si="111"/>
        <v>1</v>
      </c>
      <c r="N830" t="s">
        <v>19</v>
      </c>
      <c r="O830">
        <f t="shared" si="112"/>
        <v>0</v>
      </c>
      <c r="P830">
        <v>2</v>
      </c>
      <c r="Q830" t="s">
        <v>19</v>
      </c>
      <c r="R830">
        <f t="shared" si="113"/>
        <v>0</v>
      </c>
      <c r="S830">
        <v>2.0639430000000001</v>
      </c>
      <c r="T830">
        <v>0</v>
      </c>
      <c r="U830" t="s">
        <v>20</v>
      </c>
      <c r="V830">
        <f t="shared" si="114"/>
        <v>1</v>
      </c>
      <c r="W830" t="s">
        <v>21</v>
      </c>
      <c r="X830">
        <f t="shared" si="115"/>
        <v>1</v>
      </c>
      <c r="Y830" t="s">
        <v>26</v>
      </c>
      <c r="Z830">
        <f t="shared" si="116"/>
        <v>2</v>
      </c>
    </row>
    <row r="831" spans="1:26" x14ac:dyDescent="0.2">
      <c r="A831" t="s">
        <v>17</v>
      </c>
      <c r="B831">
        <f t="shared" si="108"/>
        <v>1</v>
      </c>
      <c r="C831">
        <v>21.198217</v>
      </c>
      <c r="D831">
        <v>1.743841</v>
      </c>
      <c r="E831">
        <v>78.880359999999996</v>
      </c>
      <c r="F831" t="s">
        <v>18</v>
      </c>
      <c r="G831">
        <f t="shared" si="109"/>
        <v>1</v>
      </c>
      <c r="H831" t="s">
        <v>18</v>
      </c>
      <c r="I831">
        <f t="shared" si="110"/>
        <v>1</v>
      </c>
      <c r="J831">
        <v>2.510583</v>
      </c>
      <c r="K831">
        <v>1</v>
      </c>
      <c r="L831" t="s">
        <v>20</v>
      </c>
      <c r="M831">
        <f t="shared" si="111"/>
        <v>1</v>
      </c>
      <c r="N831" t="s">
        <v>19</v>
      </c>
      <c r="O831">
        <f t="shared" si="112"/>
        <v>0</v>
      </c>
      <c r="P831">
        <v>2</v>
      </c>
      <c r="Q831" t="s">
        <v>19</v>
      </c>
      <c r="R831">
        <f t="shared" si="113"/>
        <v>0</v>
      </c>
      <c r="S831">
        <v>2.1196820000000001</v>
      </c>
      <c r="T831">
        <v>0</v>
      </c>
      <c r="U831" t="s">
        <v>20</v>
      </c>
      <c r="V831">
        <f t="shared" si="114"/>
        <v>1</v>
      </c>
      <c r="W831" t="s">
        <v>21</v>
      </c>
      <c r="X831">
        <f t="shared" si="115"/>
        <v>1</v>
      </c>
      <c r="Y831" t="s">
        <v>26</v>
      </c>
      <c r="Z831">
        <f t="shared" si="116"/>
        <v>2</v>
      </c>
    </row>
    <row r="832" spans="1:26" x14ac:dyDescent="0.2">
      <c r="A832" t="s">
        <v>23</v>
      </c>
      <c r="B832">
        <f t="shared" si="108"/>
        <v>0</v>
      </c>
      <c r="C832">
        <v>21</v>
      </c>
      <c r="D832">
        <v>1.62</v>
      </c>
      <c r="E832">
        <v>70</v>
      </c>
      <c r="F832" t="s">
        <v>19</v>
      </c>
      <c r="G832">
        <f t="shared" si="109"/>
        <v>0</v>
      </c>
      <c r="H832" t="s">
        <v>18</v>
      </c>
      <c r="I832">
        <f t="shared" si="110"/>
        <v>1</v>
      </c>
      <c r="J832">
        <v>2</v>
      </c>
      <c r="K832">
        <v>1</v>
      </c>
      <c r="L832" t="s">
        <v>19</v>
      </c>
      <c r="M832">
        <f t="shared" si="111"/>
        <v>0</v>
      </c>
      <c r="N832" t="s">
        <v>19</v>
      </c>
      <c r="O832">
        <f t="shared" si="112"/>
        <v>0</v>
      </c>
      <c r="P832">
        <v>3</v>
      </c>
      <c r="Q832" t="s">
        <v>19</v>
      </c>
      <c r="R832">
        <f t="shared" si="113"/>
        <v>0</v>
      </c>
      <c r="S832">
        <v>1</v>
      </c>
      <c r="T832">
        <v>0</v>
      </c>
      <c r="U832" t="s">
        <v>20</v>
      </c>
      <c r="V832">
        <f t="shared" si="114"/>
        <v>1</v>
      </c>
      <c r="W832" t="s">
        <v>21</v>
      </c>
      <c r="X832">
        <f t="shared" si="115"/>
        <v>1</v>
      </c>
      <c r="Y832" t="s">
        <v>26</v>
      </c>
      <c r="Z832">
        <f t="shared" si="116"/>
        <v>2</v>
      </c>
    </row>
    <row r="833" spans="1:26" x14ac:dyDescent="0.2">
      <c r="A833" t="s">
        <v>23</v>
      </c>
      <c r="B833">
        <f t="shared" si="108"/>
        <v>0</v>
      </c>
      <c r="C833">
        <v>21</v>
      </c>
      <c r="D833">
        <v>1.62</v>
      </c>
      <c r="E833">
        <v>70</v>
      </c>
      <c r="F833" t="s">
        <v>19</v>
      </c>
      <c r="G833">
        <f t="shared" si="109"/>
        <v>0</v>
      </c>
      <c r="H833" t="s">
        <v>18</v>
      </c>
      <c r="I833">
        <f t="shared" si="110"/>
        <v>1</v>
      </c>
      <c r="J833">
        <v>2</v>
      </c>
      <c r="K833">
        <v>1</v>
      </c>
      <c r="L833" t="s">
        <v>19</v>
      </c>
      <c r="M833">
        <f t="shared" si="111"/>
        <v>0</v>
      </c>
      <c r="N833" t="s">
        <v>19</v>
      </c>
      <c r="O833">
        <f t="shared" si="112"/>
        <v>0</v>
      </c>
      <c r="P833">
        <v>3</v>
      </c>
      <c r="Q833" t="s">
        <v>19</v>
      </c>
      <c r="R833">
        <f t="shared" si="113"/>
        <v>0</v>
      </c>
      <c r="S833">
        <v>1</v>
      </c>
      <c r="T833">
        <v>0</v>
      </c>
      <c r="U833" t="s">
        <v>20</v>
      </c>
      <c r="V833">
        <f t="shared" si="114"/>
        <v>1</v>
      </c>
      <c r="W833" t="s">
        <v>21</v>
      </c>
      <c r="X833">
        <f t="shared" si="115"/>
        <v>1</v>
      </c>
      <c r="Y833" t="s">
        <v>26</v>
      </c>
      <c r="Z833">
        <f t="shared" si="116"/>
        <v>2</v>
      </c>
    </row>
    <row r="834" spans="1:26" x14ac:dyDescent="0.2">
      <c r="A834" t="s">
        <v>23</v>
      </c>
      <c r="B834">
        <f t="shared" si="108"/>
        <v>0</v>
      </c>
      <c r="C834">
        <v>21</v>
      </c>
      <c r="D834">
        <v>1.62</v>
      </c>
      <c r="E834">
        <v>70</v>
      </c>
      <c r="F834" t="s">
        <v>19</v>
      </c>
      <c r="G834">
        <f t="shared" si="109"/>
        <v>0</v>
      </c>
      <c r="H834" t="s">
        <v>18</v>
      </c>
      <c r="I834">
        <f t="shared" si="110"/>
        <v>1</v>
      </c>
      <c r="J834">
        <v>2</v>
      </c>
      <c r="K834">
        <v>1</v>
      </c>
      <c r="L834" t="s">
        <v>19</v>
      </c>
      <c r="M834">
        <f t="shared" si="111"/>
        <v>0</v>
      </c>
      <c r="N834" t="s">
        <v>19</v>
      </c>
      <c r="O834">
        <f t="shared" si="112"/>
        <v>0</v>
      </c>
      <c r="P834">
        <v>3</v>
      </c>
      <c r="Q834" t="s">
        <v>19</v>
      </c>
      <c r="R834">
        <f t="shared" si="113"/>
        <v>0</v>
      </c>
      <c r="S834">
        <v>1</v>
      </c>
      <c r="T834">
        <v>0</v>
      </c>
      <c r="U834" t="s">
        <v>20</v>
      </c>
      <c r="V834">
        <f t="shared" si="114"/>
        <v>1</v>
      </c>
      <c r="W834" t="s">
        <v>21</v>
      </c>
      <c r="X834">
        <f t="shared" si="115"/>
        <v>1</v>
      </c>
      <c r="Y834" t="s">
        <v>26</v>
      </c>
      <c r="Z834">
        <f t="shared" si="116"/>
        <v>2</v>
      </c>
    </row>
    <row r="835" spans="1:26" x14ac:dyDescent="0.2">
      <c r="A835" t="s">
        <v>23</v>
      </c>
      <c r="B835">
        <f t="shared" ref="B835:B898" si="117">IF(A835="Female",1,0)</f>
        <v>0</v>
      </c>
      <c r="C835">
        <v>21</v>
      </c>
      <c r="D835">
        <v>1.62</v>
      </c>
      <c r="E835">
        <v>70</v>
      </c>
      <c r="F835" t="s">
        <v>19</v>
      </c>
      <c r="G835">
        <f t="shared" ref="G835:G898" si="118">IF(F835="Yes",1,0)</f>
        <v>0</v>
      </c>
      <c r="H835" t="s">
        <v>18</v>
      </c>
      <c r="I835">
        <f t="shared" ref="I835:I898" si="119">IF(H835="Yes",1,0)</f>
        <v>1</v>
      </c>
      <c r="J835">
        <v>2</v>
      </c>
      <c r="K835">
        <v>1</v>
      </c>
      <c r="L835" t="s">
        <v>19</v>
      </c>
      <c r="M835">
        <f t="shared" ref="M835:M898" si="120">IF(L835="Sometimes",1,IF(L835="Frequently",2,IF(L835="Always",3,0)))</f>
        <v>0</v>
      </c>
      <c r="N835" t="s">
        <v>19</v>
      </c>
      <c r="O835">
        <f t="shared" ref="O835:O898" si="121">IF(N835="Yes",1,0)</f>
        <v>0</v>
      </c>
      <c r="P835">
        <v>3</v>
      </c>
      <c r="Q835" t="s">
        <v>19</v>
      </c>
      <c r="R835">
        <f t="shared" ref="R835:R898" si="122">IF(Q835="Yes",1,0)</f>
        <v>0</v>
      </c>
      <c r="S835">
        <v>1</v>
      </c>
      <c r="T835">
        <v>0</v>
      </c>
      <c r="U835" t="s">
        <v>20</v>
      </c>
      <c r="V835">
        <f t="shared" ref="V835:V898" si="123">IF(U835="Sometimes",1,IF(U835="Frequently",2,IF(U835="Always",3,0)))</f>
        <v>1</v>
      </c>
      <c r="W835" t="s">
        <v>21</v>
      </c>
      <c r="X835">
        <f t="shared" ref="X835:X898" si="124" xml:space="preserve"> IF(W835="Public_Transportation",1,IF(W835="Bike",2,IF(W835="Motorbike",3,IF(W835="Automobile",4,0))))</f>
        <v>1</v>
      </c>
      <c r="Y835" t="s">
        <v>26</v>
      </c>
      <c r="Z835">
        <f t="shared" ref="Z835:Z898" si="125">IF(Y835="Normal_Weight",1,IF(Y835="Overweight_Level_I",2,IF(Y835="Overweight_Level_II",3,IF(Y835="Obesity_Type_I",4,IF(Y835="Obesity_Type_II",5,IF(Y835="Obesity_Type_III",6,0))))))</f>
        <v>2</v>
      </c>
    </row>
    <row r="836" spans="1:26" x14ac:dyDescent="0.2">
      <c r="A836" t="s">
        <v>23</v>
      </c>
      <c r="B836">
        <f t="shared" si="117"/>
        <v>0</v>
      </c>
      <c r="C836">
        <v>21</v>
      </c>
      <c r="D836">
        <v>1.62</v>
      </c>
      <c r="E836">
        <v>70</v>
      </c>
      <c r="F836" t="s">
        <v>19</v>
      </c>
      <c r="G836">
        <f t="shared" si="118"/>
        <v>0</v>
      </c>
      <c r="H836" t="s">
        <v>18</v>
      </c>
      <c r="I836">
        <f t="shared" si="119"/>
        <v>1</v>
      </c>
      <c r="J836">
        <v>2</v>
      </c>
      <c r="K836">
        <v>1</v>
      </c>
      <c r="L836" t="s">
        <v>19</v>
      </c>
      <c r="M836">
        <f t="shared" si="120"/>
        <v>0</v>
      </c>
      <c r="N836" t="s">
        <v>19</v>
      </c>
      <c r="O836">
        <f t="shared" si="121"/>
        <v>0</v>
      </c>
      <c r="P836">
        <v>3</v>
      </c>
      <c r="Q836" t="s">
        <v>19</v>
      </c>
      <c r="R836">
        <f t="shared" si="122"/>
        <v>0</v>
      </c>
      <c r="S836">
        <v>1</v>
      </c>
      <c r="T836">
        <v>0</v>
      </c>
      <c r="U836" t="s">
        <v>20</v>
      </c>
      <c r="V836">
        <f t="shared" si="123"/>
        <v>1</v>
      </c>
      <c r="W836" t="s">
        <v>21</v>
      </c>
      <c r="X836">
        <f t="shared" si="124"/>
        <v>1</v>
      </c>
      <c r="Y836" t="s">
        <v>26</v>
      </c>
      <c r="Z836">
        <f t="shared" si="125"/>
        <v>2</v>
      </c>
    </row>
    <row r="837" spans="1:26" x14ac:dyDescent="0.2">
      <c r="A837" t="s">
        <v>17</v>
      </c>
      <c r="B837">
        <f t="shared" si="117"/>
        <v>1</v>
      </c>
      <c r="C837">
        <v>29.32038</v>
      </c>
      <c r="D837">
        <v>1.642506</v>
      </c>
      <c r="E837">
        <v>69.906707999999995</v>
      </c>
      <c r="F837" t="s">
        <v>18</v>
      </c>
      <c r="G837">
        <f t="shared" si="118"/>
        <v>1</v>
      </c>
      <c r="H837" t="s">
        <v>18</v>
      </c>
      <c r="I837">
        <f t="shared" si="119"/>
        <v>1</v>
      </c>
      <c r="J837">
        <v>2.366949</v>
      </c>
      <c r="K837">
        <v>3</v>
      </c>
      <c r="L837" t="s">
        <v>20</v>
      </c>
      <c r="M837">
        <f t="shared" si="120"/>
        <v>1</v>
      </c>
      <c r="N837" t="s">
        <v>19</v>
      </c>
      <c r="O837">
        <f t="shared" si="121"/>
        <v>0</v>
      </c>
      <c r="P837">
        <v>1.926577</v>
      </c>
      <c r="Q837" t="s">
        <v>19</v>
      </c>
      <c r="R837">
        <f t="shared" si="122"/>
        <v>0</v>
      </c>
      <c r="S837">
        <v>1.581242</v>
      </c>
      <c r="T837">
        <v>0</v>
      </c>
      <c r="U837" t="s">
        <v>20</v>
      </c>
      <c r="V837">
        <f t="shared" si="123"/>
        <v>1</v>
      </c>
      <c r="W837" t="s">
        <v>28</v>
      </c>
      <c r="X837">
        <f t="shared" si="124"/>
        <v>4</v>
      </c>
      <c r="Y837" t="s">
        <v>26</v>
      </c>
      <c r="Z837">
        <f t="shared" si="125"/>
        <v>2</v>
      </c>
    </row>
    <row r="838" spans="1:26" x14ac:dyDescent="0.2">
      <c r="A838" t="s">
        <v>17</v>
      </c>
      <c r="B838">
        <f t="shared" si="117"/>
        <v>1</v>
      </c>
      <c r="C838">
        <v>31.255586999999998</v>
      </c>
      <c r="D838">
        <v>1.6930799999999999</v>
      </c>
      <c r="E838">
        <v>71.927379000000002</v>
      </c>
      <c r="F838" t="s">
        <v>18</v>
      </c>
      <c r="G838">
        <f t="shared" si="118"/>
        <v>1</v>
      </c>
      <c r="H838" t="s">
        <v>18</v>
      </c>
      <c r="I838">
        <f t="shared" si="119"/>
        <v>1</v>
      </c>
      <c r="J838">
        <v>2.6157879999999998</v>
      </c>
      <c r="K838">
        <v>3</v>
      </c>
      <c r="L838" t="s">
        <v>20</v>
      </c>
      <c r="M838">
        <f t="shared" si="120"/>
        <v>1</v>
      </c>
      <c r="N838" t="s">
        <v>19</v>
      </c>
      <c r="O838">
        <f t="shared" si="121"/>
        <v>0</v>
      </c>
      <c r="P838">
        <v>1.7717810000000001</v>
      </c>
      <c r="Q838" t="s">
        <v>19</v>
      </c>
      <c r="R838">
        <f t="shared" si="122"/>
        <v>0</v>
      </c>
      <c r="S838">
        <v>0.75942200000000004</v>
      </c>
      <c r="T838">
        <v>0.68652899999999994</v>
      </c>
      <c r="U838" t="s">
        <v>20</v>
      </c>
      <c r="V838">
        <f t="shared" si="123"/>
        <v>1</v>
      </c>
      <c r="W838" t="s">
        <v>28</v>
      </c>
      <c r="X838">
        <f t="shared" si="124"/>
        <v>4</v>
      </c>
      <c r="Y838" t="s">
        <v>26</v>
      </c>
      <c r="Z838">
        <f t="shared" si="125"/>
        <v>2</v>
      </c>
    </row>
    <row r="839" spans="1:26" x14ac:dyDescent="0.2">
      <c r="A839" t="s">
        <v>23</v>
      </c>
      <c r="B839">
        <f t="shared" si="117"/>
        <v>0</v>
      </c>
      <c r="C839">
        <v>22.851773000000001</v>
      </c>
      <c r="D839">
        <v>1.7521150000000001</v>
      </c>
      <c r="E839">
        <v>79.414603</v>
      </c>
      <c r="F839" t="s">
        <v>18</v>
      </c>
      <c r="G839">
        <f t="shared" si="118"/>
        <v>1</v>
      </c>
      <c r="H839" t="s">
        <v>18</v>
      </c>
      <c r="I839">
        <f t="shared" si="119"/>
        <v>1</v>
      </c>
      <c r="J839">
        <v>3</v>
      </c>
      <c r="K839">
        <v>1</v>
      </c>
      <c r="L839" t="s">
        <v>20</v>
      </c>
      <c r="M839">
        <f t="shared" si="120"/>
        <v>1</v>
      </c>
      <c r="N839" t="s">
        <v>19</v>
      </c>
      <c r="O839">
        <f t="shared" si="121"/>
        <v>0</v>
      </c>
      <c r="P839">
        <v>2</v>
      </c>
      <c r="Q839" t="s">
        <v>19</v>
      </c>
      <c r="R839">
        <f t="shared" si="122"/>
        <v>0</v>
      </c>
      <c r="S839">
        <v>2.3159830000000001</v>
      </c>
      <c r="T839">
        <v>0</v>
      </c>
      <c r="U839" t="s">
        <v>20</v>
      </c>
      <c r="V839">
        <f t="shared" si="123"/>
        <v>1</v>
      </c>
      <c r="W839" t="s">
        <v>21</v>
      </c>
      <c r="X839">
        <f t="shared" si="124"/>
        <v>1</v>
      </c>
      <c r="Y839" t="s">
        <v>26</v>
      </c>
      <c r="Z839">
        <f t="shared" si="125"/>
        <v>2</v>
      </c>
    </row>
    <row r="840" spans="1:26" x14ac:dyDescent="0.2">
      <c r="A840" t="s">
        <v>23</v>
      </c>
      <c r="B840">
        <f t="shared" si="117"/>
        <v>0</v>
      </c>
      <c r="C840">
        <v>26</v>
      </c>
      <c r="D840">
        <v>1.7450330000000001</v>
      </c>
      <c r="E840">
        <v>80</v>
      </c>
      <c r="F840" t="s">
        <v>18</v>
      </c>
      <c r="G840">
        <f t="shared" si="118"/>
        <v>1</v>
      </c>
      <c r="H840" t="s">
        <v>18</v>
      </c>
      <c r="I840">
        <f t="shared" si="119"/>
        <v>1</v>
      </c>
      <c r="J840">
        <v>2.2172670000000001</v>
      </c>
      <c r="K840">
        <v>1.193589</v>
      </c>
      <c r="L840" t="s">
        <v>20</v>
      </c>
      <c r="M840">
        <f t="shared" si="120"/>
        <v>1</v>
      </c>
      <c r="N840" t="s">
        <v>19</v>
      </c>
      <c r="O840">
        <f t="shared" si="121"/>
        <v>0</v>
      </c>
      <c r="P840">
        <v>2</v>
      </c>
      <c r="Q840" t="s">
        <v>19</v>
      </c>
      <c r="R840">
        <f t="shared" si="122"/>
        <v>0</v>
      </c>
      <c r="S840">
        <v>2</v>
      </c>
      <c r="T840">
        <v>0</v>
      </c>
      <c r="U840" t="s">
        <v>20</v>
      </c>
      <c r="V840">
        <f t="shared" si="123"/>
        <v>1</v>
      </c>
      <c r="W840" t="s">
        <v>21</v>
      </c>
      <c r="X840">
        <f t="shared" si="124"/>
        <v>1</v>
      </c>
      <c r="Y840" t="s">
        <v>26</v>
      </c>
      <c r="Z840">
        <f t="shared" si="125"/>
        <v>2</v>
      </c>
    </row>
    <row r="841" spans="1:26" x14ac:dyDescent="0.2">
      <c r="A841" t="s">
        <v>23</v>
      </c>
      <c r="B841">
        <f t="shared" si="117"/>
        <v>0</v>
      </c>
      <c r="C841">
        <v>19.789290999999999</v>
      </c>
      <c r="D841">
        <v>1.820643</v>
      </c>
      <c r="E841">
        <v>85</v>
      </c>
      <c r="F841" t="s">
        <v>18</v>
      </c>
      <c r="G841">
        <f t="shared" si="118"/>
        <v>1</v>
      </c>
      <c r="H841" t="s">
        <v>18</v>
      </c>
      <c r="I841">
        <f t="shared" si="119"/>
        <v>1</v>
      </c>
      <c r="J841">
        <v>3</v>
      </c>
      <c r="K841">
        <v>3</v>
      </c>
      <c r="L841" t="s">
        <v>20</v>
      </c>
      <c r="M841">
        <f t="shared" si="120"/>
        <v>1</v>
      </c>
      <c r="N841" t="s">
        <v>19</v>
      </c>
      <c r="O841">
        <f t="shared" si="121"/>
        <v>0</v>
      </c>
      <c r="P841">
        <v>2.7592460000000001</v>
      </c>
      <c r="Q841" t="s">
        <v>19</v>
      </c>
      <c r="R841">
        <f t="shared" si="122"/>
        <v>0</v>
      </c>
      <c r="S841">
        <v>1.763277</v>
      </c>
      <c r="T841">
        <v>0.45331399999999999</v>
      </c>
      <c r="U841" t="s">
        <v>20</v>
      </c>
      <c r="V841">
        <f t="shared" si="123"/>
        <v>1</v>
      </c>
      <c r="W841" t="s">
        <v>21</v>
      </c>
      <c r="X841">
        <f t="shared" si="124"/>
        <v>1</v>
      </c>
      <c r="Y841" t="s">
        <v>26</v>
      </c>
      <c r="Z841">
        <f t="shared" si="125"/>
        <v>2</v>
      </c>
    </row>
    <row r="842" spans="1:26" x14ac:dyDescent="0.2">
      <c r="A842" t="s">
        <v>23</v>
      </c>
      <c r="B842">
        <f t="shared" si="117"/>
        <v>0</v>
      </c>
      <c r="C842">
        <v>19.895876999999999</v>
      </c>
      <c r="D842">
        <v>1.8073300000000001</v>
      </c>
      <c r="E842">
        <v>85.073801000000003</v>
      </c>
      <c r="F842" t="s">
        <v>18</v>
      </c>
      <c r="G842">
        <f t="shared" si="118"/>
        <v>1</v>
      </c>
      <c r="H842" t="s">
        <v>18</v>
      </c>
      <c r="I842">
        <f t="shared" si="119"/>
        <v>1</v>
      </c>
      <c r="J842">
        <v>2.8015140000000001</v>
      </c>
      <c r="K842">
        <v>3</v>
      </c>
      <c r="L842" t="s">
        <v>20</v>
      </c>
      <c r="M842">
        <f t="shared" si="120"/>
        <v>1</v>
      </c>
      <c r="N842" t="s">
        <v>19</v>
      </c>
      <c r="O842">
        <f t="shared" si="121"/>
        <v>0</v>
      </c>
      <c r="P842">
        <v>2.734782</v>
      </c>
      <c r="Q842" t="s">
        <v>19</v>
      </c>
      <c r="R842">
        <f t="shared" si="122"/>
        <v>0</v>
      </c>
      <c r="S842">
        <v>2.207881</v>
      </c>
      <c r="T842">
        <v>0.143675</v>
      </c>
      <c r="U842" t="s">
        <v>20</v>
      </c>
      <c r="V842">
        <f t="shared" si="123"/>
        <v>1</v>
      </c>
      <c r="W842" t="s">
        <v>21</v>
      </c>
      <c r="X842">
        <f t="shared" si="124"/>
        <v>1</v>
      </c>
      <c r="Y842" t="s">
        <v>26</v>
      </c>
      <c r="Z842">
        <f t="shared" si="125"/>
        <v>2</v>
      </c>
    </row>
    <row r="843" spans="1:26" x14ac:dyDescent="0.2">
      <c r="A843" t="s">
        <v>23</v>
      </c>
      <c r="B843">
        <f t="shared" si="117"/>
        <v>0</v>
      </c>
      <c r="C843">
        <v>19.693804</v>
      </c>
      <c r="D843">
        <v>1.8</v>
      </c>
      <c r="E843">
        <v>85</v>
      </c>
      <c r="F843" t="s">
        <v>18</v>
      </c>
      <c r="G843">
        <f t="shared" si="118"/>
        <v>1</v>
      </c>
      <c r="H843" t="s">
        <v>18</v>
      </c>
      <c r="I843">
        <f t="shared" si="119"/>
        <v>1</v>
      </c>
      <c r="J843">
        <v>2.1887219999999998</v>
      </c>
      <c r="K843">
        <v>3</v>
      </c>
      <c r="L843" t="s">
        <v>20</v>
      </c>
      <c r="M843">
        <f t="shared" si="120"/>
        <v>1</v>
      </c>
      <c r="N843" t="s">
        <v>19</v>
      </c>
      <c r="O843">
        <f t="shared" si="121"/>
        <v>0</v>
      </c>
      <c r="P843">
        <v>2.7213560000000001</v>
      </c>
      <c r="Q843" t="s">
        <v>19</v>
      </c>
      <c r="R843">
        <f t="shared" si="122"/>
        <v>0</v>
      </c>
      <c r="S843">
        <v>1.5289680000000001</v>
      </c>
      <c r="T843">
        <v>1</v>
      </c>
      <c r="U843" t="s">
        <v>20</v>
      </c>
      <c r="V843">
        <f t="shared" si="123"/>
        <v>1</v>
      </c>
      <c r="W843" t="s">
        <v>21</v>
      </c>
      <c r="X843">
        <f t="shared" si="124"/>
        <v>1</v>
      </c>
      <c r="Y843" t="s">
        <v>26</v>
      </c>
      <c r="Z843">
        <f t="shared" si="125"/>
        <v>2</v>
      </c>
    </row>
    <row r="844" spans="1:26" x14ac:dyDescent="0.2">
      <c r="A844" t="s">
        <v>23</v>
      </c>
      <c r="B844">
        <f t="shared" si="117"/>
        <v>0</v>
      </c>
      <c r="C844">
        <v>19.226313999999999</v>
      </c>
      <c r="D844">
        <v>1.814255</v>
      </c>
      <c r="E844">
        <v>85.255630999999994</v>
      </c>
      <c r="F844" t="s">
        <v>18</v>
      </c>
      <c r="G844">
        <f t="shared" si="118"/>
        <v>1</v>
      </c>
      <c r="H844" t="s">
        <v>18</v>
      </c>
      <c r="I844">
        <f t="shared" si="119"/>
        <v>1</v>
      </c>
      <c r="J844">
        <v>2.9713509999999999</v>
      </c>
      <c r="K844">
        <v>3.3901430000000001</v>
      </c>
      <c r="L844" t="s">
        <v>20</v>
      </c>
      <c r="M844">
        <f t="shared" si="120"/>
        <v>1</v>
      </c>
      <c r="N844" t="s">
        <v>19</v>
      </c>
      <c r="O844">
        <f t="shared" si="121"/>
        <v>0</v>
      </c>
      <c r="P844">
        <v>2.1337670000000002</v>
      </c>
      <c r="Q844" t="s">
        <v>19</v>
      </c>
      <c r="R844">
        <f t="shared" si="122"/>
        <v>0</v>
      </c>
      <c r="S844">
        <v>2.318492</v>
      </c>
      <c r="T844">
        <v>0.67861800000000005</v>
      </c>
      <c r="U844" t="s">
        <v>20</v>
      </c>
      <c r="V844">
        <f t="shared" si="123"/>
        <v>1</v>
      </c>
      <c r="W844" t="s">
        <v>21</v>
      </c>
      <c r="X844">
        <f t="shared" si="124"/>
        <v>1</v>
      </c>
      <c r="Y844" t="s">
        <v>26</v>
      </c>
      <c r="Z844">
        <f t="shared" si="125"/>
        <v>2</v>
      </c>
    </row>
    <row r="845" spans="1:26" x14ac:dyDescent="0.2">
      <c r="A845" t="s">
        <v>23</v>
      </c>
      <c r="B845">
        <f t="shared" si="117"/>
        <v>0</v>
      </c>
      <c r="C845">
        <v>21.652228999999998</v>
      </c>
      <c r="D845">
        <v>1.7001809999999999</v>
      </c>
      <c r="E845">
        <v>75.057176999999996</v>
      </c>
      <c r="F845" t="s">
        <v>18</v>
      </c>
      <c r="G845">
        <f t="shared" si="118"/>
        <v>1</v>
      </c>
      <c r="H845" t="s">
        <v>18</v>
      </c>
      <c r="I845">
        <f t="shared" si="119"/>
        <v>1</v>
      </c>
      <c r="J845">
        <v>2.086093</v>
      </c>
      <c r="K845">
        <v>3.5463520000000002</v>
      </c>
      <c r="L845" t="s">
        <v>20</v>
      </c>
      <c r="M845">
        <f t="shared" si="120"/>
        <v>1</v>
      </c>
      <c r="N845" t="s">
        <v>19</v>
      </c>
      <c r="O845">
        <f t="shared" si="121"/>
        <v>0</v>
      </c>
      <c r="P845">
        <v>2.081121</v>
      </c>
      <c r="Q845" t="s">
        <v>19</v>
      </c>
      <c r="R845">
        <f t="shared" si="122"/>
        <v>0</v>
      </c>
      <c r="S845">
        <v>1.9936659999999999</v>
      </c>
      <c r="T845">
        <v>0.67383499999999996</v>
      </c>
      <c r="U845" t="s">
        <v>20</v>
      </c>
      <c r="V845">
        <f t="shared" si="123"/>
        <v>1</v>
      </c>
      <c r="W845" t="s">
        <v>21</v>
      </c>
      <c r="X845">
        <f t="shared" si="124"/>
        <v>1</v>
      </c>
      <c r="Y845" t="s">
        <v>26</v>
      </c>
      <c r="Z845">
        <f t="shared" si="125"/>
        <v>2</v>
      </c>
    </row>
    <row r="846" spans="1:26" x14ac:dyDescent="0.2">
      <c r="A846" t="s">
        <v>17</v>
      </c>
      <c r="B846">
        <f t="shared" si="117"/>
        <v>1</v>
      </c>
      <c r="C846">
        <v>21.687408999999999</v>
      </c>
      <c r="D846">
        <v>1.604697</v>
      </c>
      <c r="E846">
        <v>68.016471999999993</v>
      </c>
      <c r="F846" t="s">
        <v>18</v>
      </c>
      <c r="G846">
        <f t="shared" si="118"/>
        <v>1</v>
      </c>
      <c r="H846" t="s">
        <v>18</v>
      </c>
      <c r="I846">
        <f t="shared" si="119"/>
        <v>1</v>
      </c>
      <c r="J846">
        <v>1.9016109999999999</v>
      </c>
      <c r="K846">
        <v>3.2665009999999999</v>
      </c>
      <c r="L846" t="s">
        <v>19</v>
      </c>
      <c r="M846">
        <f t="shared" si="120"/>
        <v>0</v>
      </c>
      <c r="N846" t="s">
        <v>19</v>
      </c>
      <c r="O846">
        <f t="shared" si="121"/>
        <v>0</v>
      </c>
      <c r="P846">
        <v>2.9269949999999998</v>
      </c>
      <c r="Q846" t="s">
        <v>19</v>
      </c>
      <c r="R846">
        <f t="shared" si="122"/>
        <v>0</v>
      </c>
      <c r="S846">
        <v>0.98587199999999997</v>
      </c>
      <c r="T846">
        <v>0.30798199999999998</v>
      </c>
      <c r="U846" t="s">
        <v>20</v>
      </c>
      <c r="V846">
        <f t="shared" si="123"/>
        <v>1</v>
      </c>
      <c r="W846" t="s">
        <v>21</v>
      </c>
      <c r="X846">
        <f t="shared" si="124"/>
        <v>1</v>
      </c>
      <c r="Y846" t="s">
        <v>26</v>
      </c>
      <c r="Z846">
        <f t="shared" si="125"/>
        <v>2</v>
      </c>
    </row>
    <row r="847" spans="1:26" x14ac:dyDescent="0.2">
      <c r="A847" t="s">
        <v>17</v>
      </c>
      <c r="B847">
        <f t="shared" si="117"/>
        <v>1</v>
      </c>
      <c r="C847">
        <v>21.455463000000002</v>
      </c>
      <c r="D847">
        <v>1.611</v>
      </c>
      <c r="E847">
        <v>68.107866000000001</v>
      </c>
      <c r="F847" t="s">
        <v>18</v>
      </c>
      <c r="G847">
        <f t="shared" si="118"/>
        <v>1</v>
      </c>
      <c r="H847" t="s">
        <v>18</v>
      </c>
      <c r="I847">
        <f t="shared" si="119"/>
        <v>1</v>
      </c>
      <c r="J847">
        <v>1.977298</v>
      </c>
      <c r="K847">
        <v>3.5549740000000001</v>
      </c>
      <c r="L847" t="s">
        <v>19</v>
      </c>
      <c r="M847">
        <f t="shared" si="120"/>
        <v>0</v>
      </c>
      <c r="N847" t="s">
        <v>19</v>
      </c>
      <c r="O847">
        <f t="shared" si="121"/>
        <v>0</v>
      </c>
      <c r="P847">
        <v>2.2179570000000002</v>
      </c>
      <c r="Q847" t="s">
        <v>19</v>
      </c>
      <c r="R847">
        <f t="shared" si="122"/>
        <v>0</v>
      </c>
      <c r="S847">
        <v>0.97811999999999999</v>
      </c>
      <c r="T847">
        <v>0.45975899999999997</v>
      </c>
      <c r="U847" t="s">
        <v>20</v>
      </c>
      <c r="V847">
        <f t="shared" si="123"/>
        <v>1</v>
      </c>
      <c r="W847" t="s">
        <v>21</v>
      </c>
      <c r="X847">
        <f t="shared" si="124"/>
        <v>1</v>
      </c>
      <c r="Y847" t="s">
        <v>26</v>
      </c>
      <c r="Z847">
        <f t="shared" si="125"/>
        <v>2</v>
      </c>
    </row>
    <row r="848" spans="1:26" x14ac:dyDescent="0.2">
      <c r="A848" t="s">
        <v>17</v>
      </c>
      <c r="B848">
        <f t="shared" si="117"/>
        <v>1</v>
      </c>
      <c r="C848">
        <v>21</v>
      </c>
      <c r="D848">
        <v>1.754497</v>
      </c>
      <c r="E848">
        <v>77.956920999999994</v>
      </c>
      <c r="F848" t="s">
        <v>18</v>
      </c>
      <c r="G848">
        <f t="shared" si="118"/>
        <v>1</v>
      </c>
      <c r="H848" t="s">
        <v>18</v>
      </c>
      <c r="I848">
        <f t="shared" si="119"/>
        <v>1</v>
      </c>
      <c r="J848">
        <v>2.4468719999999999</v>
      </c>
      <c r="K848">
        <v>2.3723109999999998</v>
      </c>
      <c r="L848" t="s">
        <v>20</v>
      </c>
      <c r="M848">
        <f t="shared" si="120"/>
        <v>1</v>
      </c>
      <c r="N848" t="s">
        <v>19</v>
      </c>
      <c r="O848">
        <f t="shared" si="121"/>
        <v>0</v>
      </c>
      <c r="P848">
        <v>1.8103100000000001</v>
      </c>
      <c r="Q848" t="s">
        <v>19</v>
      </c>
      <c r="R848">
        <f t="shared" si="122"/>
        <v>0</v>
      </c>
      <c r="S848">
        <v>9.4893000000000005E-2</v>
      </c>
      <c r="T848">
        <v>1.6507780000000001</v>
      </c>
      <c r="U848" t="s">
        <v>20</v>
      </c>
      <c r="V848">
        <f t="shared" si="123"/>
        <v>1</v>
      </c>
      <c r="W848" t="s">
        <v>21</v>
      </c>
      <c r="X848">
        <f t="shared" si="124"/>
        <v>1</v>
      </c>
      <c r="Y848" t="s">
        <v>26</v>
      </c>
      <c r="Z848">
        <f t="shared" si="125"/>
        <v>2</v>
      </c>
    </row>
    <row r="849" spans="1:26" x14ac:dyDescent="0.2">
      <c r="A849" t="s">
        <v>17</v>
      </c>
      <c r="B849">
        <f t="shared" si="117"/>
        <v>1</v>
      </c>
      <c r="C849">
        <v>21</v>
      </c>
      <c r="D849">
        <v>1.7529440000000001</v>
      </c>
      <c r="E849">
        <v>77.965531999999996</v>
      </c>
      <c r="F849" t="s">
        <v>18</v>
      </c>
      <c r="G849">
        <f t="shared" si="118"/>
        <v>1</v>
      </c>
      <c r="H849" t="s">
        <v>18</v>
      </c>
      <c r="I849">
        <f t="shared" si="119"/>
        <v>1</v>
      </c>
      <c r="J849">
        <v>2.839048</v>
      </c>
      <c r="K849">
        <v>2.1060099999999999</v>
      </c>
      <c r="L849" t="s">
        <v>20</v>
      </c>
      <c r="M849">
        <f t="shared" si="120"/>
        <v>1</v>
      </c>
      <c r="N849" t="s">
        <v>19</v>
      </c>
      <c r="O849">
        <f t="shared" si="121"/>
        <v>0</v>
      </c>
      <c r="P849">
        <v>1.639202</v>
      </c>
      <c r="Q849" t="s">
        <v>19</v>
      </c>
      <c r="R849">
        <f t="shared" si="122"/>
        <v>0</v>
      </c>
      <c r="S849">
        <v>1.1173109999999999</v>
      </c>
      <c r="T849">
        <v>0.96791899999999997</v>
      </c>
      <c r="U849" t="s">
        <v>20</v>
      </c>
      <c r="V849">
        <f t="shared" si="123"/>
        <v>1</v>
      </c>
      <c r="W849" t="s">
        <v>21</v>
      </c>
      <c r="X849">
        <f t="shared" si="124"/>
        <v>1</v>
      </c>
      <c r="Y849" t="s">
        <v>26</v>
      </c>
      <c r="Z849">
        <f t="shared" si="125"/>
        <v>2</v>
      </c>
    </row>
    <row r="850" spans="1:26" x14ac:dyDescent="0.2">
      <c r="A850" t="s">
        <v>23</v>
      </c>
      <c r="B850">
        <f t="shared" si="117"/>
        <v>0</v>
      </c>
      <c r="C850">
        <v>19.337403999999999</v>
      </c>
      <c r="D850">
        <v>1.8599270000000001</v>
      </c>
      <c r="E850">
        <v>87.105828000000002</v>
      </c>
      <c r="F850" t="s">
        <v>18</v>
      </c>
      <c r="G850">
        <f t="shared" si="118"/>
        <v>1</v>
      </c>
      <c r="H850" t="s">
        <v>18</v>
      </c>
      <c r="I850">
        <f t="shared" si="119"/>
        <v>1</v>
      </c>
      <c r="J850">
        <v>2.2123200000000001</v>
      </c>
      <c r="K850">
        <v>4</v>
      </c>
      <c r="L850" t="s">
        <v>20</v>
      </c>
      <c r="M850">
        <f t="shared" si="120"/>
        <v>1</v>
      </c>
      <c r="N850" t="s">
        <v>19</v>
      </c>
      <c r="O850">
        <f t="shared" si="121"/>
        <v>0</v>
      </c>
      <c r="P850">
        <v>2.374044</v>
      </c>
      <c r="Q850" t="s">
        <v>19</v>
      </c>
      <c r="R850">
        <f t="shared" si="122"/>
        <v>0</v>
      </c>
      <c r="S850">
        <v>2</v>
      </c>
      <c r="T850">
        <v>0.62263800000000002</v>
      </c>
      <c r="U850" t="s">
        <v>20</v>
      </c>
      <c r="V850">
        <f t="shared" si="123"/>
        <v>1</v>
      </c>
      <c r="W850" t="s">
        <v>21</v>
      </c>
      <c r="X850">
        <f t="shared" si="124"/>
        <v>1</v>
      </c>
      <c r="Y850" t="s">
        <v>26</v>
      </c>
      <c r="Z850">
        <f t="shared" si="125"/>
        <v>2</v>
      </c>
    </row>
    <row r="851" spans="1:26" x14ac:dyDescent="0.2">
      <c r="A851" t="s">
        <v>23</v>
      </c>
      <c r="B851">
        <f t="shared" si="117"/>
        <v>0</v>
      </c>
      <c r="C851">
        <v>21.701643000000001</v>
      </c>
      <c r="D851">
        <v>1.8960729999999999</v>
      </c>
      <c r="E851">
        <v>90.524460000000005</v>
      </c>
      <c r="F851" t="s">
        <v>18</v>
      </c>
      <c r="G851">
        <f t="shared" si="118"/>
        <v>1</v>
      </c>
      <c r="H851" t="s">
        <v>18</v>
      </c>
      <c r="I851">
        <f t="shared" si="119"/>
        <v>1</v>
      </c>
      <c r="J851">
        <v>2.427689</v>
      </c>
      <c r="K851">
        <v>3.715306</v>
      </c>
      <c r="L851" t="s">
        <v>20</v>
      </c>
      <c r="M851">
        <f t="shared" si="120"/>
        <v>1</v>
      </c>
      <c r="N851" t="s">
        <v>19</v>
      </c>
      <c r="O851">
        <f t="shared" si="121"/>
        <v>0</v>
      </c>
      <c r="P851">
        <v>2.876096</v>
      </c>
      <c r="Q851" t="s">
        <v>19</v>
      </c>
      <c r="R851">
        <f t="shared" si="122"/>
        <v>0</v>
      </c>
      <c r="S851">
        <v>1.815768</v>
      </c>
      <c r="T851">
        <v>0.42646499999999998</v>
      </c>
      <c r="U851" t="s">
        <v>20</v>
      </c>
      <c r="V851">
        <f t="shared" si="123"/>
        <v>1</v>
      </c>
      <c r="W851" t="s">
        <v>21</v>
      </c>
      <c r="X851">
        <f t="shared" si="124"/>
        <v>1</v>
      </c>
      <c r="Y851" t="s">
        <v>26</v>
      </c>
      <c r="Z851">
        <f t="shared" si="125"/>
        <v>2</v>
      </c>
    </row>
    <row r="852" spans="1:26" x14ac:dyDescent="0.2">
      <c r="A852" t="s">
        <v>23</v>
      </c>
      <c r="B852">
        <f t="shared" si="117"/>
        <v>0</v>
      </c>
      <c r="C852">
        <v>21.620245000000001</v>
      </c>
      <c r="D852">
        <v>1.6053139999999999</v>
      </c>
      <c r="E852">
        <v>66.621645999999998</v>
      </c>
      <c r="F852" t="s">
        <v>18</v>
      </c>
      <c r="G852">
        <f t="shared" si="118"/>
        <v>1</v>
      </c>
      <c r="H852" t="s">
        <v>18</v>
      </c>
      <c r="I852">
        <f t="shared" si="119"/>
        <v>1</v>
      </c>
      <c r="J852">
        <v>2.3574959999999998</v>
      </c>
      <c r="K852">
        <v>3.3767170000000002</v>
      </c>
      <c r="L852" t="s">
        <v>20</v>
      </c>
      <c r="M852">
        <f t="shared" si="120"/>
        <v>1</v>
      </c>
      <c r="N852" t="s">
        <v>19</v>
      </c>
      <c r="O852">
        <f t="shared" si="121"/>
        <v>0</v>
      </c>
      <c r="P852">
        <v>2.1848429999999999</v>
      </c>
      <c r="Q852" t="s">
        <v>19</v>
      </c>
      <c r="R852">
        <f t="shared" si="122"/>
        <v>0</v>
      </c>
      <c r="S852">
        <v>1.358185</v>
      </c>
      <c r="T852">
        <v>1.4885000000000001E-2</v>
      </c>
      <c r="U852" t="s">
        <v>20</v>
      </c>
      <c r="V852">
        <f t="shared" si="123"/>
        <v>1</v>
      </c>
      <c r="W852" t="s">
        <v>21</v>
      </c>
      <c r="X852">
        <f t="shared" si="124"/>
        <v>1</v>
      </c>
      <c r="Y852" t="s">
        <v>26</v>
      </c>
      <c r="Z852">
        <f t="shared" si="125"/>
        <v>2</v>
      </c>
    </row>
    <row r="853" spans="1:26" x14ac:dyDescent="0.2">
      <c r="A853" t="s">
        <v>17</v>
      </c>
      <c r="B853">
        <f t="shared" si="117"/>
        <v>1</v>
      </c>
      <c r="C853">
        <v>21.012568999999999</v>
      </c>
      <c r="D853">
        <v>1.7586280000000001</v>
      </c>
      <c r="E853">
        <v>78.370039000000006</v>
      </c>
      <c r="F853" t="s">
        <v>18</v>
      </c>
      <c r="G853">
        <f t="shared" si="118"/>
        <v>1</v>
      </c>
      <c r="H853" t="s">
        <v>18</v>
      </c>
      <c r="I853">
        <f t="shared" si="119"/>
        <v>1</v>
      </c>
      <c r="J853">
        <v>3</v>
      </c>
      <c r="K853">
        <v>1</v>
      </c>
      <c r="L853" t="s">
        <v>20</v>
      </c>
      <c r="M853">
        <f t="shared" si="120"/>
        <v>1</v>
      </c>
      <c r="N853" t="s">
        <v>19</v>
      </c>
      <c r="O853">
        <f t="shared" si="121"/>
        <v>0</v>
      </c>
      <c r="P853">
        <v>2</v>
      </c>
      <c r="Q853" t="s">
        <v>19</v>
      </c>
      <c r="R853">
        <f t="shared" si="122"/>
        <v>0</v>
      </c>
      <c r="S853">
        <v>2.971832</v>
      </c>
      <c r="T853">
        <v>0</v>
      </c>
      <c r="U853" t="s">
        <v>20</v>
      </c>
      <c r="V853">
        <f t="shared" si="123"/>
        <v>1</v>
      </c>
      <c r="W853" t="s">
        <v>21</v>
      </c>
      <c r="X853">
        <f t="shared" si="124"/>
        <v>1</v>
      </c>
      <c r="Y853" t="s">
        <v>26</v>
      </c>
      <c r="Z853">
        <f t="shared" si="125"/>
        <v>2</v>
      </c>
    </row>
    <row r="854" spans="1:26" x14ac:dyDescent="0.2">
      <c r="A854" t="s">
        <v>17</v>
      </c>
      <c r="B854">
        <f t="shared" si="117"/>
        <v>1</v>
      </c>
      <c r="C854">
        <v>21.016622999999999</v>
      </c>
      <c r="D854">
        <v>1.7554270000000001</v>
      </c>
      <c r="E854">
        <v>78.300083999999998</v>
      </c>
      <c r="F854" t="s">
        <v>18</v>
      </c>
      <c r="G854">
        <f t="shared" si="118"/>
        <v>1</v>
      </c>
      <c r="H854" t="s">
        <v>18</v>
      </c>
      <c r="I854">
        <f t="shared" si="119"/>
        <v>1</v>
      </c>
      <c r="J854">
        <v>3</v>
      </c>
      <c r="K854">
        <v>1</v>
      </c>
      <c r="L854" t="s">
        <v>20</v>
      </c>
      <c r="M854">
        <f t="shared" si="120"/>
        <v>1</v>
      </c>
      <c r="N854" t="s">
        <v>19</v>
      </c>
      <c r="O854">
        <f t="shared" si="121"/>
        <v>0</v>
      </c>
      <c r="P854">
        <v>2</v>
      </c>
      <c r="Q854" t="s">
        <v>19</v>
      </c>
      <c r="R854">
        <f t="shared" si="122"/>
        <v>0</v>
      </c>
      <c r="S854">
        <v>2.8774730000000002</v>
      </c>
      <c r="T854">
        <v>0</v>
      </c>
      <c r="U854" t="s">
        <v>20</v>
      </c>
      <c r="V854">
        <f t="shared" si="123"/>
        <v>1</v>
      </c>
      <c r="W854" t="s">
        <v>21</v>
      </c>
      <c r="X854">
        <f t="shared" si="124"/>
        <v>1</v>
      </c>
      <c r="Y854" t="s">
        <v>26</v>
      </c>
      <c r="Z854">
        <f t="shared" si="125"/>
        <v>2</v>
      </c>
    </row>
    <row r="855" spans="1:26" x14ac:dyDescent="0.2">
      <c r="A855" t="s">
        <v>17</v>
      </c>
      <c r="B855">
        <f t="shared" si="117"/>
        <v>1</v>
      </c>
      <c r="C855">
        <v>19</v>
      </c>
      <c r="D855">
        <v>1.779882</v>
      </c>
      <c r="E855">
        <v>80.091886000000002</v>
      </c>
      <c r="F855" t="s">
        <v>18</v>
      </c>
      <c r="G855">
        <f t="shared" si="118"/>
        <v>1</v>
      </c>
      <c r="H855" t="s">
        <v>18</v>
      </c>
      <c r="I855">
        <f t="shared" si="119"/>
        <v>1</v>
      </c>
      <c r="J855">
        <v>1.0785290000000001</v>
      </c>
      <c r="K855">
        <v>1.211606</v>
      </c>
      <c r="L855" t="s">
        <v>20</v>
      </c>
      <c r="M855">
        <f t="shared" si="120"/>
        <v>1</v>
      </c>
      <c r="N855" t="s">
        <v>19</v>
      </c>
      <c r="O855">
        <f t="shared" si="121"/>
        <v>0</v>
      </c>
      <c r="P855">
        <v>2.568063</v>
      </c>
      <c r="Q855" t="s">
        <v>19</v>
      </c>
      <c r="R855">
        <f t="shared" si="122"/>
        <v>0</v>
      </c>
      <c r="S855">
        <v>3</v>
      </c>
      <c r="T855">
        <v>0.81798300000000002</v>
      </c>
      <c r="U855" t="s">
        <v>19</v>
      </c>
      <c r="V855">
        <f t="shared" si="123"/>
        <v>0</v>
      </c>
      <c r="W855" t="s">
        <v>21</v>
      </c>
      <c r="X855">
        <f t="shared" si="124"/>
        <v>1</v>
      </c>
      <c r="Y855" t="s">
        <v>26</v>
      </c>
      <c r="Z855">
        <f t="shared" si="125"/>
        <v>2</v>
      </c>
    </row>
    <row r="856" spans="1:26" x14ac:dyDescent="0.2">
      <c r="A856" t="s">
        <v>23</v>
      </c>
      <c r="B856">
        <f t="shared" si="117"/>
        <v>0</v>
      </c>
      <c r="C856">
        <v>21</v>
      </c>
      <c r="D856">
        <v>1.7120610000000001</v>
      </c>
      <c r="E856">
        <v>75</v>
      </c>
      <c r="F856" t="s">
        <v>18</v>
      </c>
      <c r="G856">
        <f t="shared" si="118"/>
        <v>1</v>
      </c>
      <c r="H856" t="s">
        <v>18</v>
      </c>
      <c r="I856">
        <f t="shared" si="119"/>
        <v>1</v>
      </c>
      <c r="J856">
        <v>2</v>
      </c>
      <c r="K856">
        <v>3</v>
      </c>
      <c r="L856" t="s">
        <v>20</v>
      </c>
      <c r="M856">
        <f t="shared" si="120"/>
        <v>1</v>
      </c>
      <c r="N856" t="s">
        <v>19</v>
      </c>
      <c r="O856">
        <f t="shared" si="121"/>
        <v>0</v>
      </c>
      <c r="P856">
        <v>1.333707</v>
      </c>
      <c r="Q856" t="s">
        <v>19</v>
      </c>
      <c r="R856">
        <f t="shared" si="122"/>
        <v>0</v>
      </c>
      <c r="S856">
        <v>1</v>
      </c>
      <c r="T856">
        <v>0</v>
      </c>
      <c r="U856" t="s">
        <v>20</v>
      </c>
      <c r="V856">
        <f t="shared" si="123"/>
        <v>1</v>
      </c>
      <c r="W856" t="s">
        <v>21</v>
      </c>
      <c r="X856">
        <f t="shared" si="124"/>
        <v>1</v>
      </c>
      <c r="Y856" t="s">
        <v>26</v>
      </c>
      <c r="Z856">
        <f t="shared" si="125"/>
        <v>2</v>
      </c>
    </row>
    <row r="857" spans="1:26" x14ac:dyDescent="0.2">
      <c r="A857" t="s">
        <v>23</v>
      </c>
      <c r="B857">
        <f t="shared" si="117"/>
        <v>0</v>
      </c>
      <c r="C857">
        <v>21</v>
      </c>
      <c r="D857">
        <v>1.6760139999999999</v>
      </c>
      <c r="E857">
        <v>75</v>
      </c>
      <c r="F857" t="s">
        <v>18</v>
      </c>
      <c r="G857">
        <f t="shared" si="118"/>
        <v>1</v>
      </c>
      <c r="H857" t="s">
        <v>18</v>
      </c>
      <c r="I857">
        <f t="shared" si="119"/>
        <v>1</v>
      </c>
      <c r="J857">
        <v>2</v>
      </c>
      <c r="K857">
        <v>3</v>
      </c>
      <c r="L857" t="s">
        <v>20</v>
      </c>
      <c r="M857">
        <f t="shared" si="120"/>
        <v>1</v>
      </c>
      <c r="N857" t="s">
        <v>19</v>
      </c>
      <c r="O857">
        <f t="shared" si="121"/>
        <v>0</v>
      </c>
      <c r="P857">
        <v>1.1640619999999999</v>
      </c>
      <c r="Q857" t="s">
        <v>19</v>
      </c>
      <c r="R857">
        <f t="shared" si="122"/>
        <v>0</v>
      </c>
      <c r="S857">
        <v>1</v>
      </c>
      <c r="T857">
        <v>0</v>
      </c>
      <c r="U857" t="s">
        <v>20</v>
      </c>
      <c r="V857">
        <f t="shared" si="123"/>
        <v>1</v>
      </c>
      <c r="W857" t="s">
        <v>21</v>
      </c>
      <c r="X857">
        <f t="shared" si="124"/>
        <v>1</v>
      </c>
      <c r="Y857" t="s">
        <v>26</v>
      </c>
      <c r="Z857">
        <f t="shared" si="125"/>
        <v>2</v>
      </c>
    </row>
    <row r="858" spans="1:26" x14ac:dyDescent="0.2">
      <c r="A858" t="s">
        <v>17</v>
      </c>
      <c r="B858">
        <f t="shared" si="117"/>
        <v>1</v>
      </c>
      <c r="C858">
        <v>27.899784</v>
      </c>
      <c r="D858">
        <v>1.7</v>
      </c>
      <c r="E858">
        <v>74.244004000000004</v>
      </c>
      <c r="F858" t="s">
        <v>18</v>
      </c>
      <c r="G858">
        <f t="shared" si="118"/>
        <v>1</v>
      </c>
      <c r="H858" t="s">
        <v>18</v>
      </c>
      <c r="I858">
        <f t="shared" si="119"/>
        <v>1</v>
      </c>
      <c r="J858">
        <v>2</v>
      </c>
      <c r="K858">
        <v>3</v>
      </c>
      <c r="L858" t="s">
        <v>20</v>
      </c>
      <c r="M858">
        <f t="shared" si="120"/>
        <v>1</v>
      </c>
      <c r="N858" t="s">
        <v>19</v>
      </c>
      <c r="O858">
        <f t="shared" si="121"/>
        <v>0</v>
      </c>
      <c r="P858">
        <v>2</v>
      </c>
      <c r="Q858" t="s">
        <v>19</v>
      </c>
      <c r="R858">
        <f t="shared" si="122"/>
        <v>0</v>
      </c>
      <c r="S858">
        <v>1.7220530000000001</v>
      </c>
      <c r="T858">
        <v>0</v>
      </c>
      <c r="U858" t="s">
        <v>20</v>
      </c>
      <c r="V858">
        <f t="shared" si="123"/>
        <v>1</v>
      </c>
      <c r="W858" t="s">
        <v>28</v>
      </c>
      <c r="X858">
        <f t="shared" si="124"/>
        <v>4</v>
      </c>
      <c r="Y858" t="s">
        <v>26</v>
      </c>
      <c r="Z858">
        <f t="shared" si="125"/>
        <v>2</v>
      </c>
    </row>
    <row r="859" spans="1:26" x14ac:dyDescent="0.2">
      <c r="A859" t="s">
        <v>23</v>
      </c>
      <c r="B859">
        <f t="shared" si="117"/>
        <v>0</v>
      </c>
      <c r="C859">
        <v>28.825223000000001</v>
      </c>
      <c r="D859">
        <v>1.7658739999999999</v>
      </c>
      <c r="E859">
        <v>82.045045000000002</v>
      </c>
      <c r="F859" t="s">
        <v>18</v>
      </c>
      <c r="G859">
        <f t="shared" si="118"/>
        <v>1</v>
      </c>
      <c r="H859" t="s">
        <v>18</v>
      </c>
      <c r="I859">
        <f t="shared" si="119"/>
        <v>1</v>
      </c>
      <c r="J859">
        <v>1.0641620000000001</v>
      </c>
      <c r="K859">
        <v>3.9895499999999999</v>
      </c>
      <c r="L859" t="s">
        <v>20</v>
      </c>
      <c r="M859">
        <f t="shared" si="120"/>
        <v>1</v>
      </c>
      <c r="N859" t="s">
        <v>19</v>
      </c>
      <c r="O859">
        <f t="shared" si="121"/>
        <v>0</v>
      </c>
      <c r="P859">
        <v>2.0284260000000001</v>
      </c>
      <c r="Q859" t="s">
        <v>19</v>
      </c>
      <c r="R859">
        <f t="shared" si="122"/>
        <v>0</v>
      </c>
      <c r="S859">
        <v>0.81516999999999995</v>
      </c>
      <c r="T859">
        <v>0.89467799999999997</v>
      </c>
      <c r="U859" t="s">
        <v>20</v>
      </c>
      <c r="V859">
        <f t="shared" si="123"/>
        <v>1</v>
      </c>
      <c r="W859" t="s">
        <v>21</v>
      </c>
      <c r="X859">
        <f t="shared" si="124"/>
        <v>1</v>
      </c>
      <c r="Y859" t="s">
        <v>26</v>
      </c>
      <c r="Z859">
        <f t="shared" si="125"/>
        <v>2</v>
      </c>
    </row>
    <row r="860" spans="1:26" x14ac:dyDescent="0.2">
      <c r="A860" t="s">
        <v>23</v>
      </c>
      <c r="B860">
        <f t="shared" si="117"/>
        <v>0</v>
      </c>
      <c r="C860">
        <v>26.047077000000002</v>
      </c>
      <c r="D860">
        <v>1.7459499999999999</v>
      </c>
      <c r="E860">
        <v>80.018570999999994</v>
      </c>
      <c r="F860" t="s">
        <v>18</v>
      </c>
      <c r="G860">
        <f t="shared" si="118"/>
        <v>1</v>
      </c>
      <c r="H860" t="s">
        <v>18</v>
      </c>
      <c r="I860">
        <f t="shared" si="119"/>
        <v>1</v>
      </c>
      <c r="J860">
        <v>1.993101</v>
      </c>
      <c r="K860">
        <v>3.1710820000000002</v>
      </c>
      <c r="L860" t="s">
        <v>20</v>
      </c>
      <c r="M860">
        <f t="shared" si="120"/>
        <v>1</v>
      </c>
      <c r="N860" t="s">
        <v>19</v>
      </c>
      <c r="O860">
        <f t="shared" si="121"/>
        <v>0</v>
      </c>
      <c r="P860">
        <v>2.3644980000000002</v>
      </c>
      <c r="Q860" t="s">
        <v>19</v>
      </c>
      <c r="R860">
        <f t="shared" si="122"/>
        <v>0</v>
      </c>
      <c r="S860">
        <v>1.2247429999999999</v>
      </c>
      <c r="T860">
        <v>2.2245000000000001E-2</v>
      </c>
      <c r="U860" t="s">
        <v>20</v>
      </c>
      <c r="V860">
        <f t="shared" si="123"/>
        <v>1</v>
      </c>
      <c r="W860" t="s">
        <v>21</v>
      </c>
      <c r="X860">
        <f t="shared" si="124"/>
        <v>1</v>
      </c>
      <c r="Y860" t="s">
        <v>26</v>
      </c>
      <c r="Z860">
        <f t="shared" si="125"/>
        <v>2</v>
      </c>
    </row>
    <row r="861" spans="1:26" x14ac:dyDescent="0.2">
      <c r="A861" t="s">
        <v>23</v>
      </c>
      <c r="B861">
        <f t="shared" si="117"/>
        <v>0</v>
      </c>
      <c r="C861">
        <v>23</v>
      </c>
      <c r="D861">
        <v>1.690196</v>
      </c>
      <c r="E861">
        <v>75</v>
      </c>
      <c r="F861" t="s">
        <v>18</v>
      </c>
      <c r="G861">
        <f t="shared" si="118"/>
        <v>1</v>
      </c>
      <c r="H861" t="s">
        <v>18</v>
      </c>
      <c r="I861">
        <f t="shared" si="119"/>
        <v>1</v>
      </c>
      <c r="J861">
        <v>2.6209630000000002</v>
      </c>
      <c r="K861">
        <v>3</v>
      </c>
      <c r="L861" t="s">
        <v>20</v>
      </c>
      <c r="M861">
        <f t="shared" si="120"/>
        <v>1</v>
      </c>
      <c r="N861" t="s">
        <v>19</v>
      </c>
      <c r="O861">
        <f t="shared" si="121"/>
        <v>0</v>
      </c>
      <c r="P861">
        <v>2.8245589999999998</v>
      </c>
      <c r="Q861" t="s">
        <v>19</v>
      </c>
      <c r="R861">
        <f t="shared" si="122"/>
        <v>0</v>
      </c>
      <c r="S861">
        <v>0.75459900000000002</v>
      </c>
      <c r="T861">
        <v>2</v>
      </c>
      <c r="U861" t="s">
        <v>20</v>
      </c>
      <c r="V861">
        <f t="shared" si="123"/>
        <v>1</v>
      </c>
      <c r="W861" t="s">
        <v>21</v>
      </c>
      <c r="X861">
        <f t="shared" si="124"/>
        <v>1</v>
      </c>
      <c r="Y861" t="s">
        <v>26</v>
      </c>
      <c r="Z861">
        <f t="shared" si="125"/>
        <v>2</v>
      </c>
    </row>
    <row r="862" spans="1:26" x14ac:dyDescent="0.2">
      <c r="A862" t="s">
        <v>23</v>
      </c>
      <c r="B862">
        <f t="shared" si="117"/>
        <v>0</v>
      </c>
      <c r="C862">
        <v>20</v>
      </c>
      <c r="D862">
        <v>1.81748</v>
      </c>
      <c r="E862">
        <v>85</v>
      </c>
      <c r="F862" t="s">
        <v>18</v>
      </c>
      <c r="G862">
        <f t="shared" si="118"/>
        <v>1</v>
      </c>
      <c r="H862" t="s">
        <v>18</v>
      </c>
      <c r="I862">
        <f t="shared" si="119"/>
        <v>1</v>
      </c>
      <c r="J862">
        <v>2.9511799999999999</v>
      </c>
      <c r="K862">
        <v>3</v>
      </c>
      <c r="L862" t="s">
        <v>20</v>
      </c>
      <c r="M862">
        <f t="shared" si="120"/>
        <v>1</v>
      </c>
      <c r="N862" t="s">
        <v>19</v>
      </c>
      <c r="O862">
        <f t="shared" si="121"/>
        <v>0</v>
      </c>
      <c r="P862">
        <v>3</v>
      </c>
      <c r="Q862" t="s">
        <v>19</v>
      </c>
      <c r="R862">
        <f t="shared" si="122"/>
        <v>0</v>
      </c>
      <c r="S862">
        <v>2.4339179999999998</v>
      </c>
      <c r="T862">
        <v>0.56160200000000005</v>
      </c>
      <c r="U862" t="s">
        <v>20</v>
      </c>
      <c r="V862">
        <f t="shared" si="123"/>
        <v>1</v>
      </c>
      <c r="W862" t="s">
        <v>21</v>
      </c>
      <c r="X862">
        <f t="shared" si="124"/>
        <v>1</v>
      </c>
      <c r="Y862" t="s">
        <v>26</v>
      </c>
      <c r="Z862">
        <f t="shared" si="125"/>
        <v>2</v>
      </c>
    </row>
    <row r="863" spans="1:26" x14ac:dyDescent="0.2">
      <c r="A863" t="s">
        <v>17</v>
      </c>
      <c r="B863">
        <f t="shared" si="117"/>
        <v>1</v>
      </c>
      <c r="C863">
        <v>21.832995</v>
      </c>
      <c r="D863">
        <v>1.580964</v>
      </c>
      <c r="E863">
        <v>65.363940999999997</v>
      </c>
      <c r="F863" t="s">
        <v>19</v>
      </c>
      <c r="G863">
        <f t="shared" si="118"/>
        <v>0</v>
      </c>
      <c r="H863" t="s">
        <v>18</v>
      </c>
      <c r="I863">
        <f t="shared" si="119"/>
        <v>1</v>
      </c>
      <c r="J863">
        <v>2.0214460000000001</v>
      </c>
      <c r="K863">
        <v>3</v>
      </c>
      <c r="L863" t="s">
        <v>20</v>
      </c>
      <c r="M863">
        <f t="shared" si="120"/>
        <v>1</v>
      </c>
      <c r="N863" t="s">
        <v>19</v>
      </c>
      <c r="O863">
        <f t="shared" si="121"/>
        <v>0</v>
      </c>
      <c r="P863">
        <v>1.077917</v>
      </c>
      <c r="Q863" t="s">
        <v>19</v>
      </c>
      <c r="R863">
        <f t="shared" si="122"/>
        <v>0</v>
      </c>
      <c r="S863">
        <v>0.52384699999999995</v>
      </c>
      <c r="T863">
        <v>0.80859899999999996</v>
      </c>
      <c r="U863" t="s">
        <v>20</v>
      </c>
      <c r="V863">
        <f t="shared" si="123"/>
        <v>1</v>
      </c>
      <c r="W863" t="s">
        <v>21</v>
      </c>
      <c r="X863">
        <f t="shared" si="124"/>
        <v>1</v>
      </c>
      <c r="Y863" t="s">
        <v>26</v>
      </c>
      <c r="Z863">
        <f t="shared" si="125"/>
        <v>2</v>
      </c>
    </row>
    <row r="864" spans="1:26" x14ac:dyDescent="0.2">
      <c r="A864" t="s">
        <v>17</v>
      </c>
      <c r="B864">
        <f t="shared" si="117"/>
        <v>1</v>
      </c>
      <c r="C864">
        <v>30.255744</v>
      </c>
      <c r="D864">
        <v>1.6520840000000001</v>
      </c>
      <c r="E864">
        <v>73.575980999999999</v>
      </c>
      <c r="F864" t="s">
        <v>18</v>
      </c>
      <c r="G864">
        <f t="shared" si="118"/>
        <v>1</v>
      </c>
      <c r="H864" t="s">
        <v>18</v>
      </c>
      <c r="I864">
        <f t="shared" si="119"/>
        <v>1</v>
      </c>
      <c r="J864">
        <v>2</v>
      </c>
      <c r="K864">
        <v>3</v>
      </c>
      <c r="L864" t="s">
        <v>20</v>
      </c>
      <c r="M864">
        <f t="shared" si="120"/>
        <v>1</v>
      </c>
      <c r="N864" t="s">
        <v>19</v>
      </c>
      <c r="O864">
        <f t="shared" si="121"/>
        <v>0</v>
      </c>
      <c r="P864">
        <v>1</v>
      </c>
      <c r="Q864" t="s">
        <v>19</v>
      </c>
      <c r="R864">
        <f t="shared" si="122"/>
        <v>0</v>
      </c>
      <c r="S864">
        <v>0</v>
      </c>
      <c r="T864">
        <v>1.8877000000000001E-2</v>
      </c>
      <c r="U864" t="s">
        <v>20</v>
      </c>
      <c r="V864">
        <f t="shared" si="123"/>
        <v>1</v>
      </c>
      <c r="W864" t="s">
        <v>28</v>
      </c>
      <c r="X864">
        <f t="shared" si="124"/>
        <v>4</v>
      </c>
      <c r="Y864" t="s">
        <v>26</v>
      </c>
      <c r="Z864">
        <f t="shared" si="125"/>
        <v>2</v>
      </c>
    </row>
    <row r="865" spans="1:26" x14ac:dyDescent="0.2">
      <c r="A865" t="s">
        <v>17</v>
      </c>
      <c r="B865">
        <f t="shared" si="117"/>
        <v>1</v>
      </c>
      <c r="C865">
        <v>30.613586000000002</v>
      </c>
      <c r="D865">
        <v>1.6455109999999999</v>
      </c>
      <c r="E865">
        <v>69.168977999999996</v>
      </c>
      <c r="F865" t="s">
        <v>18</v>
      </c>
      <c r="G865">
        <f t="shared" si="118"/>
        <v>1</v>
      </c>
      <c r="H865" t="s">
        <v>18</v>
      </c>
      <c r="I865">
        <f t="shared" si="119"/>
        <v>1</v>
      </c>
      <c r="J865">
        <v>2.0004659999999999</v>
      </c>
      <c r="K865">
        <v>3</v>
      </c>
      <c r="L865" t="s">
        <v>20</v>
      </c>
      <c r="M865">
        <f t="shared" si="120"/>
        <v>1</v>
      </c>
      <c r="N865" t="s">
        <v>19</v>
      </c>
      <c r="O865">
        <f t="shared" si="121"/>
        <v>0</v>
      </c>
      <c r="P865">
        <v>1.131448</v>
      </c>
      <c r="Q865" t="s">
        <v>19</v>
      </c>
      <c r="R865">
        <f t="shared" si="122"/>
        <v>0</v>
      </c>
      <c r="S865">
        <v>6.1365999999999997E-2</v>
      </c>
      <c r="T865">
        <v>0</v>
      </c>
      <c r="U865" t="s">
        <v>20</v>
      </c>
      <c r="V865">
        <f t="shared" si="123"/>
        <v>1</v>
      </c>
      <c r="W865" t="s">
        <v>28</v>
      </c>
      <c r="X865">
        <f t="shared" si="124"/>
        <v>4</v>
      </c>
      <c r="Y865" t="s">
        <v>26</v>
      </c>
      <c r="Z865">
        <f t="shared" si="125"/>
        <v>2</v>
      </c>
    </row>
    <row r="866" spans="1:26" x14ac:dyDescent="0.2">
      <c r="A866" t="s">
        <v>23</v>
      </c>
      <c r="B866">
        <f t="shared" si="117"/>
        <v>0</v>
      </c>
      <c r="C866">
        <v>23.245408000000001</v>
      </c>
      <c r="D866">
        <v>1.7079679999999999</v>
      </c>
      <c r="E866">
        <v>75.383716000000007</v>
      </c>
      <c r="F866" t="s">
        <v>18</v>
      </c>
      <c r="G866">
        <f t="shared" si="118"/>
        <v>1</v>
      </c>
      <c r="H866" t="s">
        <v>18</v>
      </c>
      <c r="I866">
        <f t="shared" si="119"/>
        <v>1</v>
      </c>
      <c r="J866">
        <v>2.5621</v>
      </c>
      <c r="K866">
        <v>3.1050070000000001</v>
      </c>
      <c r="L866" t="s">
        <v>20</v>
      </c>
      <c r="M866">
        <f t="shared" si="120"/>
        <v>1</v>
      </c>
      <c r="N866" t="s">
        <v>19</v>
      </c>
      <c r="O866">
        <f t="shared" si="121"/>
        <v>0</v>
      </c>
      <c r="P866">
        <v>1.1724270000000001</v>
      </c>
      <c r="Q866" t="s">
        <v>19</v>
      </c>
      <c r="R866">
        <f t="shared" si="122"/>
        <v>0</v>
      </c>
      <c r="S866">
        <v>0.184917</v>
      </c>
      <c r="T866">
        <v>0.92308199999999996</v>
      </c>
      <c r="U866" t="s">
        <v>20</v>
      </c>
      <c r="V866">
        <f t="shared" si="123"/>
        <v>1</v>
      </c>
      <c r="W866" t="s">
        <v>21</v>
      </c>
      <c r="X866">
        <f t="shared" si="124"/>
        <v>1</v>
      </c>
      <c r="Y866" t="s">
        <v>26</v>
      </c>
      <c r="Z866">
        <f t="shared" si="125"/>
        <v>2</v>
      </c>
    </row>
    <row r="867" spans="1:26" x14ac:dyDescent="0.2">
      <c r="A867" t="s">
        <v>17</v>
      </c>
      <c r="B867">
        <f t="shared" si="117"/>
        <v>1</v>
      </c>
      <c r="C867">
        <v>18</v>
      </c>
      <c r="D867">
        <v>1.4563459999999999</v>
      </c>
      <c r="E867">
        <v>55.523480999999997</v>
      </c>
      <c r="F867" t="s">
        <v>19</v>
      </c>
      <c r="G867">
        <f t="shared" si="118"/>
        <v>0</v>
      </c>
      <c r="H867" t="s">
        <v>18</v>
      </c>
      <c r="I867">
        <f t="shared" si="119"/>
        <v>1</v>
      </c>
      <c r="J867">
        <v>2</v>
      </c>
      <c r="K867">
        <v>3</v>
      </c>
      <c r="L867" t="s">
        <v>20</v>
      </c>
      <c r="M867">
        <f t="shared" si="120"/>
        <v>1</v>
      </c>
      <c r="N867" t="s">
        <v>19</v>
      </c>
      <c r="O867">
        <f t="shared" si="121"/>
        <v>0</v>
      </c>
      <c r="P867">
        <v>1.0403420000000001</v>
      </c>
      <c r="Q867" t="s">
        <v>18</v>
      </c>
      <c r="R867">
        <f t="shared" si="122"/>
        <v>1</v>
      </c>
      <c r="S867">
        <v>0.49737300000000001</v>
      </c>
      <c r="T867">
        <v>1.7833190000000001</v>
      </c>
      <c r="U867" t="s">
        <v>20</v>
      </c>
      <c r="V867">
        <f t="shared" si="123"/>
        <v>1</v>
      </c>
      <c r="W867" t="s">
        <v>21</v>
      </c>
      <c r="X867">
        <f t="shared" si="124"/>
        <v>1</v>
      </c>
      <c r="Y867" t="s">
        <v>26</v>
      </c>
      <c r="Z867">
        <f t="shared" si="125"/>
        <v>2</v>
      </c>
    </row>
    <row r="868" spans="1:26" x14ac:dyDescent="0.2">
      <c r="A868" t="s">
        <v>17</v>
      </c>
      <c r="B868">
        <f t="shared" si="117"/>
        <v>1</v>
      </c>
      <c r="C868">
        <v>18</v>
      </c>
      <c r="D868">
        <v>1.498561</v>
      </c>
      <c r="E868">
        <v>55.376511999999998</v>
      </c>
      <c r="F868" t="s">
        <v>19</v>
      </c>
      <c r="G868">
        <f t="shared" si="118"/>
        <v>0</v>
      </c>
      <c r="H868" t="s">
        <v>18</v>
      </c>
      <c r="I868">
        <f t="shared" si="119"/>
        <v>1</v>
      </c>
      <c r="J868">
        <v>2</v>
      </c>
      <c r="K868">
        <v>3</v>
      </c>
      <c r="L868" t="s">
        <v>20</v>
      </c>
      <c r="M868">
        <f t="shared" si="120"/>
        <v>1</v>
      </c>
      <c r="N868" t="s">
        <v>19</v>
      </c>
      <c r="O868">
        <f t="shared" si="121"/>
        <v>0</v>
      </c>
      <c r="P868">
        <v>1.274718</v>
      </c>
      <c r="Q868" t="s">
        <v>18</v>
      </c>
      <c r="R868">
        <f t="shared" si="122"/>
        <v>1</v>
      </c>
      <c r="S868">
        <v>0.12990199999999999</v>
      </c>
      <c r="T868">
        <v>0.97857400000000005</v>
      </c>
      <c r="U868" t="s">
        <v>20</v>
      </c>
      <c r="V868">
        <f t="shared" si="123"/>
        <v>1</v>
      </c>
      <c r="W868" t="s">
        <v>21</v>
      </c>
      <c r="X868">
        <f t="shared" si="124"/>
        <v>1</v>
      </c>
      <c r="Y868" t="s">
        <v>26</v>
      </c>
      <c r="Z868">
        <f t="shared" si="125"/>
        <v>2</v>
      </c>
    </row>
    <row r="869" spans="1:26" x14ac:dyDescent="0.2">
      <c r="A869" t="s">
        <v>17</v>
      </c>
      <c r="B869">
        <f t="shared" si="117"/>
        <v>1</v>
      </c>
      <c r="C869">
        <v>16.950499000000001</v>
      </c>
      <c r="D869">
        <v>1.6035010000000001</v>
      </c>
      <c r="E869">
        <v>65</v>
      </c>
      <c r="F869" t="s">
        <v>18</v>
      </c>
      <c r="G869">
        <f t="shared" si="118"/>
        <v>1</v>
      </c>
      <c r="H869" t="s">
        <v>18</v>
      </c>
      <c r="I869">
        <f t="shared" si="119"/>
        <v>1</v>
      </c>
      <c r="J869">
        <v>2.96008</v>
      </c>
      <c r="K869">
        <v>1</v>
      </c>
      <c r="L869" t="s">
        <v>20</v>
      </c>
      <c r="M869">
        <f t="shared" si="120"/>
        <v>1</v>
      </c>
      <c r="N869" t="s">
        <v>19</v>
      </c>
      <c r="O869">
        <f t="shared" si="121"/>
        <v>0</v>
      </c>
      <c r="P869">
        <v>2</v>
      </c>
      <c r="Q869" t="s">
        <v>18</v>
      </c>
      <c r="R869">
        <f t="shared" si="122"/>
        <v>1</v>
      </c>
      <c r="S869">
        <v>0.73603200000000002</v>
      </c>
      <c r="T869">
        <v>1.3440719999999999</v>
      </c>
      <c r="U869" t="s">
        <v>19</v>
      </c>
      <c r="V869">
        <f t="shared" si="123"/>
        <v>0</v>
      </c>
      <c r="W869" t="s">
        <v>21</v>
      </c>
      <c r="X869">
        <f t="shared" si="124"/>
        <v>1</v>
      </c>
      <c r="Y869" t="s">
        <v>26</v>
      </c>
      <c r="Z869">
        <f t="shared" si="125"/>
        <v>2</v>
      </c>
    </row>
    <row r="870" spans="1:26" x14ac:dyDescent="0.2">
      <c r="A870" t="s">
        <v>17</v>
      </c>
      <c r="B870">
        <f t="shared" si="117"/>
        <v>1</v>
      </c>
      <c r="C870">
        <v>21.837057999999999</v>
      </c>
      <c r="D870">
        <v>1.5580449999999999</v>
      </c>
      <c r="E870">
        <v>63.597633000000002</v>
      </c>
      <c r="F870" t="s">
        <v>19</v>
      </c>
      <c r="G870">
        <f t="shared" si="118"/>
        <v>0</v>
      </c>
      <c r="H870" t="s">
        <v>18</v>
      </c>
      <c r="I870">
        <f t="shared" si="119"/>
        <v>1</v>
      </c>
      <c r="J870">
        <v>2.5391499999999998</v>
      </c>
      <c r="K870">
        <v>1.5909819999999999</v>
      </c>
      <c r="L870" t="s">
        <v>20</v>
      </c>
      <c r="M870">
        <f t="shared" si="120"/>
        <v>1</v>
      </c>
      <c r="N870" t="s">
        <v>19</v>
      </c>
      <c r="O870">
        <f t="shared" si="121"/>
        <v>0</v>
      </c>
      <c r="P870">
        <v>1.9778009999999999</v>
      </c>
      <c r="Q870" t="s">
        <v>19</v>
      </c>
      <c r="R870">
        <f t="shared" si="122"/>
        <v>0</v>
      </c>
      <c r="S870">
        <v>1.264616</v>
      </c>
      <c r="T870">
        <v>0</v>
      </c>
      <c r="U870" t="s">
        <v>20</v>
      </c>
      <c r="V870">
        <f t="shared" si="123"/>
        <v>1</v>
      </c>
      <c r="W870" t="s">
        <v>21</v>
      </c>
      <c r="X870">
        <f t="shared" si="124"/>
        <v>1</v>
      </c>
      <c r="Y870" t="s">
        <v>26</v>
      </c>
      <c r="Z870">
        <f t="shared" si="125"/>
        <v>2</v>
      </c>
    </row>
    <row r="871" spans="1:26" x14ac:dyDescent="0.2">
      <c r="A871" t="s">
        <v>17</v>
      </c>
      <c r="B871">
        <f t="shared" si="117"/>
        <v>1</v>
      </c>
      <c r="C871">
        <v>27</v>
      </c>
      <c r="D871">
        <v>1.55</v>
      </c>
      <c r="E871">
        <v>62.877347</v>
      </c>
      <c r="F871" t="s">
        <v>19</v>
      </c>
      <c r="G871">
        <f t="shared" si="118"/>
        <v>0</v>
      </c>
      <c r="H871" t="s">
        <v>18</v>
      </c>
      <c r="I871">
        <f t="shared" si="119"/>
        <v>1</v>
      </c>
      <c r="J871">
        <v>2.2441420000000001</v>
      </c>
      <c r="K871">
        <v>1.704828</v>
      </c>
      <c r="L871" t="s">
        <v>20</v>
      </c>
      <c r="M871">
        <f t="shared" si="120"/>
        <v>1</v>
      </c>
      <c r="N871" t="s">
        <v>19</v>
      </c>
      <c r="O871">
        <f t="shared" si="121"/>
        <v>0</v>
      </c>
      <c r="P871">
        <v>1</v>
      </c>
      <c r="Q871" t="s">
        <v>19</v>
      </c>
      <c r="R871">
        <f t="shared" si="122"/>
        <v>0</v>
      </c>
      <c r="S871">
        <v>0.79292899999999999</v>
      </c>
      <c r="T871">
        <v>0.39546799999999999</v>
      </c>
      <c r="U871" t="s">
        <v>20</v>
      </c>
      <c r="V871">
        <f t="shared" si="123"/>
        <v>1</v>
      </c>
      <c r="W871" t="s">
        <v>21</v>
      </c>
      <c r="X871">
        <f t="shared" si="124"/>
        <v>1</v>
      </c>
      <c r="Y871" t="s">
        <v>26</v>
      </c>
      <c r="Z871">
        <f t="shared" si="125"/>
        <v>2</v>
      </c>
    </row>
    <row r="872" spans="1:26" x14ac:dyDescent="0.2">
      <c r="A872" t="s">
        <v>17</v>
      </c>
      <c r="B872">
        <f t="shared" si="117"/>
        <v>1</v>
      </c>
      <c r="C872">
        <v>35.483601</v>
      </c>
      <c r="D872">
        <v>1.6475139999999999</v>
      </c>
      <c r="E872">
        <v>73.916920000000005</v>
      </c>
      <c r="F872" t="s">
        <v>18</v>
      </c>
      <c r="G872">
        <f t="shared" si="118"/>
        <v>1</v>
      </c>
      <c r="H872" t="s">
        <v>19</v>
      </c>
      <c r="I872">
        <f t="shared" si="119"/>
        <v>0</v>
      </c>
      <c r="J872">
        <v>3</v>
      </c>
      <c r="K872">
        <v>2.725012</v>
      </c>
      <c r="L872" t="s">
        <v>20</v>
      </c>
      <c r="M872">
        <f t="shared" si="120"/>
        <v>1</v>
      </c>
      <c r="N872" t="s">
        <v>19</v>
      </c>
      <c r="O872">
        <f t="shared" si="121"/>
        <v>0</v>
      </c>
      <c r="P872">
        <v>1.6224400000000001</v>
      </c>
      <c r="Q872" t="s">
        <v>19</v>
      </c>
      <c r="R872">
        <f t="shared" si="122"/>
        <v>0</v>
      </c>
      <c r="S872">
        <v>0.90266100000000005</v>
      </c>
      <c r="T872">
        <v>0</v>
      </c>
      <c r="U872" t="s">
        <v>20</v>
      </c>
      <c r="V872">
        <f t="shared" si="123"/>
        <v>1</v>
      </c>
      <c r="W872" t="s">
        <v>28</v>
      </c>
      <c r="X872">
        <f t="shared" si="124"/>
        <v>4</v>
      </c>
      <c r="Y872" t="s">
        <v>26</v>
      </c>
      <c r="Z872">
        <f t="shared" si="125"/>
        <v>2</v>
      </c>
    </row>
    <row r="873" spans="1:26" x14ac:dyDescent="0.2">
      <c r="A873" t="s">
        <v>23</v>
      </c>
      <c r="B873">
        <f t="shared" si="117"/>
        <v>0</v>
      </c>
      <c r="C873">
        <v>23.801435999999999</v>
      </c>
      <c r="D873">
        <v>1.8557790000000001</v>
      </c>
      <c r="E873">
        <v>86.098523</v>
      </c>
      <c r="F873" t="s">
        <v>18</v>
      </c>
      <c r="G873">
        <f t="shared" si="118"/>
        <v>1</v>
      </c>
      <c r="H873" t="s">
        <v>18</v>
      </c>
      <c r="I873">
        <f t="shared" si="119"/>
        <v>1</v>
      </c>
      <c r="J873">
        <v>2</v>
      </c>
      <c r="K873">
        <v>2.3723390000000002</v>
      </c>
      <c r="L873" t="s">
        <v>20</v>
      </c>
      <c r="M873">
        <f t="shared" si="120"/>
        <v>1</v>
      </c>
      <c r="N873" t="s">
        <v>19</v>
      </c>
      <c r="O873">
        <f t="shared" si="121"/>
        <v>0</v>
      </c>
      <c r="P873">
        <v>1.6757329999999999</v>
      </c>
      <c r="Q873" t="s">
        <v>19</v>
      </c>
      <c r="R873">
        <f t="shared" si="122"/>
        <v>0</v>
      </c>
      <c r="S873">
        <v>1.066241</v>
      </c>
      <c r="T873">
        <v>1</v>
      </c>
      <c r="U873" t="s">
        <v>20</v>
      </c>
      <c r="V873">
        <f t="shared" si="123"/>
        <v>1</v>
      </c>
      <c r="W873" t="s">
        <v>28</v>
      </c>
      <c r="X873">
        <f t="shared" si="124"/>
        <v>4</v>
      </c>
      <c r="Y873" t="s">
        <v>26</v>
      </c>
      <c r="Z873">
        <f t="shared" si="125"/>
        <v>2</v>
      </c>
    </row>
    <row r="874" spans="1:26" x14ac:dyDescent="0.2">
      <c r="A874" t="s">
        <v>23</v>
      </c>
      <c r="B874">
        <f t="shared" si="117"/>
        <v>0</v>
      </c>
      <c r="C874">
        <v>23.367211999999999</v>
      </c>
      <c r="D874">
        <v>1.8532230000000001</v>
      </c>
      <c r="E874">
        <v>87.083265999999995</v>
      </c>
      <c r="F874" t="s">
        <v>18</v>
      </c>
      <c r="G874">
        <f t="shared" si="118"/>
        <v>1</v>
      </c>
      <c r="H874" t="s">
        <v>18</v>
      </c>
      <c r="I874">
        <f t="shared" si="119"/>
        <v>1</v>
      </c>
      <c r="J874">
        <v>2</v>
      </c>
      <c r="K874">
        <v>1.0973120000000001</v>
      </c>
      <c r="L874" t="s">
        <v>20</v>
      </c>
      <c r="M874">
        <f t="shared" si="120"/>
        <v>1</v>
      </c>
      <c r="N874" t="s">
        <v>19</v>
      </c>
      <c r="O874">
        <f t="shared" si="121"/>
        <v>0</v>
      </c>
      <c r="P874">
        <v>1.328835</v>
      </c>
      <c r="Q874" t="s">
        <v>19</v>
      </c>
      <c r="R874">
        <f t="shared" si="122"/>
        <v>0</v>
      </c>
      <c r="S874">
        <v>1.264257</v>
      </c>
      <c r="T874">
        <v>1</v>
      </c>
      <c r="U874" t="s">
        <v>20</v>
      </c>
      <c r="V874">
        <f t="shared" si="123"/>
        <v>1</v>
      </c>
      <c r="W874" t="s">
        <v>28</v>
      </c>
      <c r="X874">
        <f t="shared" si="124"/>
        <v>4</v>
      </c>
      <c r="Y874" t="s">
        <v>26</v>
      </c>
      <c r="Z874">
        <f t="shared" si="125"/>
        <v>2</v>
      </c>
    </row>
    <row r="875" spans="1:26" x14ac:dyDescent="0.2">
      <c r="A875" t="s">
        <v>17</v>
      </c>
      <c r="B875">
        <f t="shared" si="117"/>
        <v>1</v>
      </c>
      <c r="C875">
        <v>40</v>
      </c>
      <c r="D875">
        <v>1.570811</v>
      </c>
      <c r="E875">
        <v>62.211571999999997</v>
      </c>
      <c r="F875" t="s">
        <v>18</v>
      </c>
      <c r="G875">
        <f t="shared" si="118"/>
        <v>1</v>
      </c>
      <c r="H875" t="s">
        <v>18</v>
      </c>
      <c r="I875">
        <f t="shared" si="119"/>
        <v>1</v>
      </c>
      <c r="J875">
        <v>2.253371</v>
      </c>
      <c r="K875">
        <v>3</v>
      </c>
      <c r="L875" t="s">
        <v>20</v>
      </c>
      <c r="M875">
        <f t="shared" si="120"/>
        <v>1</v>
      </c>
      <c r="N875" t="s">
        <v>19</v>
      </c>
      <c r="O875">
        <f t="shared" si="121"/>
        <v>0</v>
      </c>
      <c r="P875">
        <v>2.7569159999999999</v>
      </c>
      <c r="Q875" t="s">
        <v>19</v>
      </c>
      <c r="R875">
        <f t="shared" si="122"/>
        <v>0</v>
      </c>
      <c r="S875">
        <v>1.0160419999999999</v>
      </c>
      <c r="T875">
        <v>0.21343699999999999</v>
      </c>
      <c r="U875" t="s">
        <v>20</v>
      </c>
      <c r="V875">
        <f t="shared" si="123"/>
        <v>1</v>
      </c>
      <c r="W875" t="s">
        <v>28</v>
      </c>
      <c r="X875">
        <f t="shared" si="124"/>
        <v>4</v>
      </c>
      <c r="Y875" t="s">
        <v>26</v>
      </c>
      <c r="Z875">
        <f t="shared" si="125"/>
        <v>2</v>
      </c>
    </row>
    <row r="876" spans="1:26" x14ac:dyDescent="0.2">
      <c r="A876" t="s">
        <v>17</v>
      </c>
      <c r="B876">
        <f t="shared" si="117"/>
        <v>1</v>
      </c>
      <c r="C876">
        <v>16.380089999999999</v>
      </c>
      <c r="D876">
        <v>1.617124</v>
      </c>
      <c r="E876">
        <v>67.913561000000001</v>
      </c>
      <c r="F876" t="s">
        <v>18</v>
      </c>
      <c r="G876">
        <f t="shared" si="118"/>
        <v>1</v>
      </c>
      <c r="H876" t="s">
        <v>18</v>
      </c>
      <c r="I876">
        <f t="shared" si="119"/>
        <v>1</v>
      </c>
      <c r="J876">
        <v>2.851664</v>
      </c>
      <c r="K876">
        <v>1</v>
      </c>
      <c r="L876" t="s">
        <v>20</v>
      </c>
      <c r="M876">
        <f t="shared" si="120"/>
        <v>1</v>
      </c>
      <c r="N876" t="s">
        <v>19</v>
      </c>
      <c r="O876">
        <f t="shared" si="121"/>
        <v>0</v>
      </c>
      <c r="P876">
        <v>2</v>
      </c>
      <c r="Q876" t="s">
        <v>19</v>
      </c>
      <c r="R876">
        <f t="shared" si="122"/>
        <v>0</v>
      </c>
      <c r="S876">
        <v>0.97792900000000005</v>
      </c>
      <c r="T876">
        <v>1.7653209999999999</v>
      </c>
      <c r="U876" t="s">
        <v>19</v>
      </c>
      <c r="V876">
        <f t="shared" si="123"/>
        <v>0</v>
      </c>
      <c r="W876" t="s">
        <v>21</v>
      </c>
      <c r="X876">
        <f t="shared" si="124"/>
        <v>1</v>
      </c>
      <c r="Y876" t="s">
        <v>26</v>
      </c>
      <c r="Z876">
        <f t="shared" si="125"/>
        <v>2</v>
      </c>
    </row>
    <row r="877" spans="1:26" x14ac:dyDescent="0.2">
      <c r="A877" t="s">
        <v>17</v>
      </c>
      <c r="B877">
        <f t="shared" si="117"/>
        <v>1</v>
      </c>
      <c r="C877">
        <v>16.865984000000001</v>
      </c>
      <c r="D877">
        <v>1.644053</v>
      </c>
      <c r="E877">
        <v>67.439588999999998</v>
      </c>
      <c r="F877" t="s">
        <v>18</v>
      </c>
      <c r="G877">
        <f t="shared" si="118"/>
        <v>1</v>
      </c>
      <c r="H877" t="s">
        <v>18</v>
      </c>
      <c r="I877">
        <f t="shared" si="119"/>
        <v>1</v>
      </c>
      <c r="J877">
        <v>1.3141499999999999</v>
      </c>
      <c r="K877">
        <v>1.0681959999999999</v>
      </c>
      <c r="L877" t="s">
        <v>20</v>
      </c>
      <c r="M877">
        <f t="shared" si="120"/>
        <v>1</v>
      </c>
      <c r="N877" t="s">
        <v>19</v>
      </c>
      <c r="O877">
        <f t="shared" si="121"/>
        <v>0</v>
      </c>
      <c r="P877">
        <v>1.364957</v>
      </c>
      <c r="Q877" t="s">
        <v>18</v>
      </c>
      <c r="R877">
        <f t="shared" si="122"/>
        <v>1</v>
      </c>
      <c r="S877">
        <v>0</v>
      </c>
      <c r="T877">
        <v>5.7925999999999998E-2</v>
      </c>
      <c r="U877" t="s">
        <v>19</v>
      </c>
      <c r="V877">
        <f t="shared" si="123"/>
        <v>0</v>
      </c>
      <c r="W877" t="s">
        <v>21</v>
      </c>
      <c r="X877">
        <f t="shared" si="124"/>
        <v>1</v>
      </c>
      <c r="Y877" t="s">
        <v>26</v>
      </c>
      <c r="Z877">
        <f t="shared" si="125"/>
        <v>2</v>
      </c>
    </row>
    <row r="878" spans="1:26" x14ac:dyDescent="0.2">
      <c r="A878" t="s">
        <v>17</v>
      </c>
      <c r="B878">
        <f t="shared" si="117"/>
        <v>1</v>
      </c>
      <c r="C878">
        <v>16.093233999999999</v>
      </c>
      <c r="D878">
        <v>1.608914</v>
      </c>
      <c r="E878">
        <v>65</v>
      </c>
      <c r="F878" t="s">
        <v>18</v>
      </c>
      <c r="G878">
        <f t="shared" si="118"/>
        <v>1</v>
      </c>
      <c r="H878" t="s">
        <v>18</v>
      </c>
      <c r="I878">
        <f t="shared" si="119"/>
        <v>1</v>
      </c>
      <c r="J878">
        <v>1.3210280000000001</v>
      </c>
      <c r="K878">
        <v>1</v>
      </c>
      <c r="L878" t="s">
        <v>20</v>
      </c>
      <c r="M878">
        <f t="shared" si="120"/>
        <v>1</v>
      </c>
      <c r="N878" t="s">
        <v>19</v>
      </c>
      <c r="O878">
        <f t="shared" si="121"/>
        <v>0</v>
      </c>
      <c r="P878">
        <v>2</v>
      </c>
      <c r="Q878" t="s">
        <v>18</v>
      </c>
      <c r="R878">
        <f t="shared" si="122"/>
        <v>1</v>
      </c>
      <c r="S878">
        <v>0.371452</v>
      </c>
      <c r="T878">
        <v>0.96560400000000002</v>
      </c>
      <c r="U878" t="s">
        <v>19</v>
      </c>
      <c r="V878">
        <f t="shared" si="123"/>
        <v>0</v>
      </c>
      <c r="W878" t="s">
        <v>21</v>
      </c>
      <c r="X878">
        <f t="shared" si="124"/>
        <v>1</v>
      </c>
      <c r="Y878" t="s">
        <v>26</v>
      </c>
      <c r="Z878">
        <f t="shared" si="125"/>
        <v>2</v>
      </c>
    </row>
    <row r="879" spans="1:26" x14ac:dyDescent="0.2">
      <c r="A879" t="s">
        <v>17</v>
      </c>
      <c r="B879">
        <f t="shared" si="117"/>
        <v>1</v>
      </c>
      <c r="C879">
        <v>18</v>
      </c>
      <c r="D879">
        <v>1.6479710000000001</v>
      </c>
      <c r="E879">
        <v>68.818893000000003</v>
      </c>
      <c r="F879" t="s">
        <v>18</v>
      </c>
      <c r="G879">
        <f t="shared" si="118"/>
        <v>1</v>
      </c>
      <c r="H879" t="s">
        <v>18</v>
      </c>
      <c r="I879">
        <f t="shared" si="119"/>
        <v>1</v>
      </c>
      <c r="J879">
        <v>2</v>
      </c>
      <c r="K879">
        <v>1.4116850000000001</v>
      </c>
      <c r="L879" t="s">
        <v>20</v>
      </c>
      <c r="M879">
        <f t="shared" si="120"/>
        <v>1</v>
      </c>
      <c r="N879" t="s">
        <v>19</v>
      </c>
      <c r="O879">
        <f t="shared" si="121"/>
        <v>0</v>
      </c>
      <c r="P879">
        <v>1.859089</v>
      </c>
      <c r="Q879" t="s">
        <v>19</v>
      </c>
      <c r="R879">
        <f t="shared" si="122"/>
        <v>0</v>
      </c>
      <c r="S879">
        <v>0</v>
      </c>
      <c r="T879">
        <v>1.306</v>
      </c>
      <c r="U879" t="s">
        <v>19</v>
      </c>
      <c r="V879">
        <f t="shared" si="123"/>
        <v>0</v>
      </c>
      <c r="W879" t="s">
        <v>21</v>
      </c>
      <c r="X879">
        <f t="shared" si="124"/>
        <v>1</v>
      </c>
      <c r="Y879" t="s">
        <v>26</v>
      </c>
      <c r="Z879">
        <f t="shared" si="125"/>
        <v>2</v>
      </c>
    </row>
    <row r="880" spans="1:26" x14ac:dyDescent="0.2">
      <c r="A880" t="s">
        <v>17</v>
      </c>
      <c r="B880">
        <f t="shared" si="117"/>
        <v>1</v>
      </c>
      <c r="C880">
        <v>18.839189999999999</v>
      </c>
      <c r="D880">
        <v>1.6248309999999999</v>
      </c>
      <c r="E880">
        <v>69.975606999999997</v>
      </c>
      <c r="F880" t="s">
        <v>18</v>
      </c>
      <c r="G880">
        <f t="shared" si="118"/>
        <v>1</v>
      </c>
      <c r="H880" t="s">
        <v>18</v>
      </c>
      <c r="I880">
        <f t="shared" si="119"/>
        <v>1</v>
      </c>
      <c r="J880">
        <v>2.2539980000000002</v>
      </c>
      <c r="K880">
        <v>2.7523179999999998</v>
      </c>
      <c r="L880" t="s">
        <v>20</v>
      </c>
      <c r="M880">
        <f t="shared" si="120"/>
        <v>1</v>
      </c>
      <c r="N880" t="s">
        <v>19</v>
      </c>
      <c r="O880">
        <f t="shared" si="121"/>
        <v>0</v>
      </c>
      <c r="P880">
        <v>2.3283309999999999</v>
      </c>
      <c r="Q880" t="s">
        <v>19</v>
      </c>
      <c r="R880">
        <f t="shared" si="122"/>
        <v>0</v>
      </c>
      <c r="S880">
        <v>0.81550900000000004</v>
      </c>
      <c r="T880">
        <v>2.4087999999999998E-2</v>
      </c>
      <c r="U880" t="s">
        <v>19</v>
      </c>
      <c r="V880">
        <f t="shared" si="123"/>
        <v>0</v>
      </c>
      <c r="W880" t="s">
        <v>21</v>
      </c>
      <c r="X880">
        <f t="shared" si="124"/>
        <v>1</v>
      </c>
      <c r="Y880" t="s">
        <v>26</v>
      </c>
      <c r="Z880">
        <f t="shared" si="125"/>
        <v>2</v>
      </c>
    </row>
    <row r="881" spans="1:26" x14ac:dyDescent="0.2">
      <c r="A881" t="s">
        <v>17</v>
      </c>
      <c r="B881">
        <f t="shared" si="117"/>
        <v>1</v>
      </c>
      <c r="C881">
        <v>19.726521999999999</v>
      </c>
      <c r="D881">
        <v>1.508267</v>
      </c>
      <c r="E881">
        <v>61.104030000000002</v>
      </c>
      <c r="F881" t="s">
        <v>19</v>
      </c>
      <c r="G881">
        <f t="shared" si="118"/>
        <v>0</v>
      </c>
      <c r="H881" t="s">
        <v>18</v>
      </c>
      <c r="I881">
        <f t="shared" si="119"/>
        <v>1</v>
      </c>
      <c r="J881">
        <v>2.778079</v>
      </c>
      <c r="K881">
        <v>3</v>
      </c>
      <c r="L881" t="s">
        <v>20</v>
      </c>
      <c r="M881">
        <f t="shared" si="120"/>
        <v>1</v>
      </c>
      <c r="N881" t="s">
        <v>19</v>
      </c>
      <c r="O881">
        <f t="shared" si="121"/>
        <v>0</v>
      </c>
      <c r="P881">
        <v>1.6966909999999999</v>
      </c>
      <c r="Q881" t="s">
        <v>18</v>
      </c>
      <c r="R881">
        <f t="shared" si="122"/>
        <v>1</v>
      </c>
      <c r="S881">
        <v>0.94223999999999997</v>
      </c>
      <c r="T881">
        <v>0.87992499999999996</v>
      </c>
      <c r="U881" t="s">
        <v>20</v>
      </c>
      <c r="V881">
        <f t="shared" si="123"/>
        <v>1</v>
      </c>
      <c r="W881" t="s">
        <v>21</v>
      </c>
      <c r="X881">
        <f t="shared" si="124"/>
        <v>1</v>
      </c>
      <c r="Y881" t="s">
        <v>26</v>
      </c>
      <c r="Z881">
        <f t="shared" si="125"/>
        <v>2</v>
      </c>
    </row>
    <row r="882" spans="1:26" x14ac:dyDescent="0.2">
      <c r="A882" t="s">
        <v>17</v>
      </c>
      <c r="B882">
        <f t="shared" si="117"/>
        <v>1</v>
      </c>
      <c r="C882">
        <v>18.947102000000001</v>
      </c>
      <c r="D882">
        <v>1.5189170000000001</v>
      </c>
      <c r="E882">
        <v>60.267426999999998</v>
      </c>
      <c r="F882" t="s">
        <v>19</v>
      </c>
      <c r="G882">
        <f t="shared" si="118"/>
        <v>0</v>
      </c>
      <c r="H882" t="s">
        <v>18</v>
      </c>
      <c r="I882">
        <f t="shared" si="119"/>
        <v>1</v>
      </c>
      <c r="J882">
        <v>2.8380369999999999</v>
      </c>
      <c r="K882">
        <v>2.737571</v>
      </c>
      <c r="L882" t="s">
        <v>20</v>
      </c>
      <c r="M882">
        <f t="shared" si="120"/>
        <v>1</v>
      </c>
      <c r="N882" t="s">
        <v>19</v>
      </c>
      <c r="O882">
        <f t="shared" si="121"/>
        <v>0</v>
      </c>
      <c r="P882">
        <v>1.1444669999999999</v>
      </c>
      <c r="Q882" t="s">
        <v>18</v>
      </c>
      <c r="R882">
        <f t="shared" si="122"/>
        <v>1</v>
      </c>
      <c r="S882">
        <v>0.75378199999999995</v>
      </c>
      <c r="T882">
        <v>1.2868440000000001</v>
      </c>
      <c r="U882" t="s">
        <v>20</v>
      </c>
      <c r="V882">
        <f t="shared" si="123"/>
        <v>1</v>
      </c>
      <c r="W882" t="s">
        <v>21</v>
      </c>
      <c r="X882">
        <f t="shared" si="124"/>
        <v>1</v>
      </c>
      <c r="Y882" t="s">
        <v>26</v>
      </c>
      <c r="Z882">
        <f t="shared" si="125"/>
        <v>2</v>
      </c>
    </row>
    <row r="883" spans="1:26" x14ac:dyDescent="0.2">
      <c r="A883" t="s">
        <v>17</v>
      </c>
      <c r="B883">
        <f t="shared" si="117"/>
        <v>1</v>
      </c>
      <c r="C883">
        <v>17.781182999999999</v>
      </c>
      <c r="D883">
        <v>1.6</v>
      </c>
      <c r="E883">
        <v>65</v>
      </c>
      <c r="F883" t="s">
        <v>18</v>
      </c>
      <c r="G883">
        <f t="shared" si="118"/>
        <v>1</v>
      </c>
      <c r="H883" t="s">
        <v>18</v>
      </c>
      <c r="I883">
        <f t="shared" si="119"/>
        <v>1</v>
      </c>
      <c r="J883">
        <v>3</v>
      </c>
      <c r="K883">
        <v>2.9735040000000001</v>
      </c>
      <c r="L883" t="s">
        <v>20</v>
      </c>
      <c r="M883">
        <f t="shared" si="120"/>
        <v>1</v>
      </c>
      <c r="N883" t="s">
        <v>19</v>
      </c>
      <c r="O883">
        <f t="shared" si="121"/>
        <v>0</v>
      </c>
      <c r="P883">
        <v>2</v>
      </c>
      <c r="Q883" t="s">
        <v>18</v>
      </c>
      <c r="R883">
        <f t="shared" si="122"/>
        <v>1</v>
      </c>
      <c r="S883">
        <v>0.178976</v>
      </c>
      <c r="T883">
        <v>0.166076</v>
      </c>
      <c r="U883" t="s">
        <v>20</v>
      </c>
      <c r="V883">
        <f t="shared" si="123"/>
        <v>1</v>
      </c>
      <c r="W883" t="s">
        <v>21</v>
      </c>
      <c r="X883">
        <f t="shared" si="124"/>
        <v>1</v>
      </c>
      <c r="Y883" t="s">
        <v>26</v>
      </c>
      <c r="Z883">
        <f t="shared" si="125"/>
        <v>2</v>
      </c>
    </row>
    <row r="884" spans="1:26" x14ac:dyDescent="0.2">
      <c r="A884" t="s">
        <v>23</v>
      </c>
      <c r="B884">
        <f t="shared" si="117"/>
        <v>0</v>
      </c>
      <c r="C884">
        <v>33.100580999999998</v>
      </c>
      <c r="D884">
        <v>1.8387910000000001</v>
      </c>
      <c r="E884">
        <v>87.857849999999999</v>
      </c>
      <c r="F884" t="s">
        <v>19</v>
      </c>
      <c r="G884">
        <f t="shared" si="118"/>
        <v>0</v>
      </c>
      <c r="H884" t="s">
        <v>18</v>
      </c>
      <c r="I884">
        <f t="shared" si="119"/>
        <v>1</v>
      </c>
      <c r="J884">
        <v>2.8144529999999999</v>
      </c>
      <c r="K884">
        <v>2.6080549999999998</v>
      </c>
      <c r="L884" t="s">
        <v>20</v>
      </c>
      <c r="M884">
        <f t="shared" si="120"/>
        <v>1</v>
      </c>
      <c r="N884" t="s">
        <v>19</v>
      </c>
      <c r="O884">
        <f t="shared" si="121"/>
        <v>0</v>
      </c>
      <c r="P884">
        <v>1.8591599999999999</v>
      </c>
      <c r="Q884" t="s">
        <v>19</v>
      </c>
      <c r="R884">
        <f t="shared" si="122"/>
        <v>0</v>
      </c>
      <c r="S884">
        <v>2</v>
      </c>
      <c r="T884">
        <v>0.51608399999999999</v>
      </c>
      <c r="U884" t="s">
        <v>19</v>
      </c>
      <c r="V884">
        <f t="shared" si="123"/>
        <v>0</v>
      </c>
      <c r="W884" t="s">
        <v>28</v>
      </c>
      <c r="X884">
        <f t="shared" si="124"/>
        <v>4</v>
      </c>
      <c r="Y884" t="s">
        <v>26</v>
      </c>
      <c r="Z884">
        <f t="shared" si="125"/>
        <v>2</v>
      </c>
    </row>
    <row r="885" spans="1:26" x14ac:dyDescent="0.2">
      <c r="A885" t="s">
        <v>17</v>
      </c>
      <c r="B885">
        <f t="shared" si="117"/>
        <v>1</v>
      </c>
      <c r="C885">
        <v>33.251015000000002</v>
      </c>
      <c r="D885">
        <v>1.7303789999999999</v>
      </c>
      <c r="E885">
        <v>75.920518999999999</v>
      </c>
      <c r="F885" t="s">
        <v>18</v>
      </c>
      <c r="G885">
        <f t="shared" si="118"/>
        <v>1</v>
      </c>
      <c r="H885" t="s">
        <v>18</v>
      </c>
      <c r="I885">
        <f t="shared" si="119"/>
        <v>1</v>
      </c>
      <c r="J885">
        <v>2.013782</v>
      </c>
      <c r="K885">
        <v>2.6259420000000002</v>
      </c>
      <c r="L885" t="s">
        <v>20</v>
      </c>
      <c r="M885">
        <f t="shared" si="120"/>
        <v>1</v>
      </c>
      <c r="N885" t="s">
        <v>19</v>
      </c>
      <c r="O885">
        <f t="shared" si="121"/>
        <v>0</v>
      </c>
      <c r="P885">
        <v>1.0455859999999999</v>
      </c>
      <c r="Q885" t="s">
        <v>19</v>
      </c>
      <c r="R885">
        <f t="shared" si="122"/>
        <v>0</v>
      </c>
      <c r="S885">
        <v>0.55330500000000005</v>
      </c>
      <c r="T885">
        <v>0.48021399999999997</v>
      </c>
      <c r="U885" t="s">
        <v>20</v>
      </c>
      <c r="V885">
        <f t="shared" si="123"/>
        <v>1</v>
      </c>
      <c r="W885" t="s">
        <v>28</v>
      </c>
      <c r="X885">
        <f t="shared" si="124"/>
        <v>4</v>
      </c>
      <c r="Y885" t="s">
        <v>26</v>
      </c>
      <c r="Z885">
        <f t="shared" si="125"/>
        <v>2</v>
      </c>
    </row>
    <row r="886" spans="1:26" x14ac:dyDescent="0.2">
      <c r="A886" t="s">
        <v>17</v>
      </c>
      <c r="B886">
        <f t="shared" si="117"/>
        <v>1</v>
      </c>
      <c r="C886">
        <v>18.985119000000001</v>
      </c>
      <c r="D886">
        <v>1.759117</v>
      </c>
      <c r="E886">
        <v>80</v>
      </c>
      <c r="F886" t="s">
        <v>18</v>
      </c>
      <c r="G886">
        <f t="shared" si="118"/>
        <v>1</v>
      </c>
      <c r="H886" t="s">
        <v>18</v>
      </c>
      <c r="I886">
        <f t="shared" si="119"/>
        <v>1</v>
      </c>
      <c r="J886">
        <v>2</v>
      </c>
      <c r="K886">
        <v>1.411808</v>
      </c>
      <c r="L886" t="s">
        <v>20</v>
      </c>
      <c r="M886">
        <f t="shared" si="120"/>
        <v>1</v>
      </c>
      <c r="N886" t="s">
        <v>19</v>
      </c>
      <c r="O886">
        <f t="shared" si="121"/>
        <v>0</v>
      </c>
      <c r="P886">
        <v>2.6511939999999998</v>
      </c>
      <c r="Q886" t="s">
        <v>19</v>
      </c>
      <c r="R886">
        <f t="shared" si="122"/>
        <v>0</v>
      </c>
      <c r="S886">
        <v>2.8784139999999998</v>
      </c>
      <c r="T886">
        <v>0.95384100000000005</v>
      </c>
      <c r="U886" t="s">
        <v>19</v>
      </c>
      <c r="V886">
        <f t="shared" si="123"/>
        <v>0</v>
      </c>
      <c r="W886" t="s">
        <v>21</v>
      </c>
      <c r="X886">
        <f t="shared" si="124"/>
        <v>1</v>
      </c>
      <c r="Y886" t="s">
        <v>26</v>
      </c>
      <c r="Z886">
        <f t="shared" si="125"/>
        <v>2</v>
      </c>
    </row>
    <row r="887" spans="1:26" x14ac:dyDescent="0.2">
      <c r="A887" t="s">
        <v>17</v>
      </c>
      <c r="B887">
        <f t="shared" si="117"/>
        <v>1</v>
      </c>
      <c r="C887">
        <v>18.871917</v>
      </c>
      <c r="D887">
        <v>1.7552540000000001</v>
      </c>
      <c r="E887">
        <v>80</v>
      </c>
      <c r="F887" t="s">
        <v>18</v>
      </c>
      <c r="G887">
        <f t="shared" si="118"/>
        <v>1</v>
      </c>
      <c r="H887" t="s">
        <v>18</v>
      </c>
      <c r="I887">
        <f t="shared" si="119"/>
        <v>1</v>
      </c>
      <c r="J887">
        <v>2</v>
      </c>
      <c r="K887">
        <v>1.0952230000000001</v>
      </c>
      <c r="L887" t="s">
        <v>20</v>
      </c>
      <c r="M887">
        <f t="shared" si="120"/>
        <v>1</v>
      </c>
      <c r="N887" t="s">
        <v>19</v>
      </c>
      <c r="O887">
        <f t="shared" si="121"/>
        <v>0</v>
      </c>
      <c r="P887">
        <v>2.474132</v>
      </c>
      <c r="Q887" t="s">
        <v>19</v>
      </c>
      <c r="R887">
        <f t="shared" si="122"/>
        <v>0</v>
      </c>
      <c r="S887">
        <v>2.8766959999999999</v>
      </c>
      <c r="T887">
        <v>0.79390000000000005</v>
      </c>
      <c r="U887" t="s">
        <v>19</v>
      </c>
      <c r="V887">
        <f t="shared" si="123"/>
        <v>0</v>
      </c>
      <c r="W887" t="s">
        <v>21</v>
      </c>
      <c r="X887">
        <f t="shared" si="124"/>
        <v>1</v>
      </c>
      <c r="Y887" t="s">
        <v>26</v>
      </c>
      <c r="Z887">
        <f t="shared" si="125"/>
        <v>2</v>
      </c>
    </row>
    <row r="888" spans="1:26" x14ac:dyDescent="0.2">
      <c r="A888" t="s">
        <v>23</v>
      </c>
      <c r="B888">
        <f t="shared" si="117"/>
        <v>0</v>
      </c>
      <c r="C888">
        <v>19.478532999999999</v>
      </c>
      <c r="D888">
        <v>1.8040989999999999</v>
      </c>
      <c r="E888">
        <v>85.196279000000004</v>
      </c>
      <c r="F888" t="s">
        <v>18</v>
      </c>
      <c r="G888">
        <f t="shared" si="118"/>
        <v>1</v>
      </c>
      <c r="H888" t="s">
        <v>18</v>
      </c>
      <c r="I888">
        <f t="shared" si="119"/>
        <v>1</v>
      </c>
      <c r="J888">
        <v>2.4599760000000002</v>
      </c>
      <c r="K888">
        <v>3.3084600000000002</v>
      </c>
      <c r="L888" t="s">
        <v>20</v>
      </c>
      <c r="M888">
        <f t="shared" si="120"/>
        <v>1</v>
      </c>
      <c r="N888" t="s">
        <v>19</v>
      </c>
      <c r="O888">
        <f t="shared" si="121"/>
        <v>0</v>
      </c>
      <c r="P888">
        <v>2.0780110000000001</v>
      </c>
      <c r="Q888" t="s">
        <v>19</v>
      </c>
      <c r="R888">
        <f t="shared" si="122"/>
        <v>0</v>
      </c>
      <c r="S888">
        <v>1.7796460000000001</v>
      </c>
      <c r="T888">
        <v>0.87177199999999999</v>
      </c>
      <c r="U888" t="s">
        <v>20</v>
      </c>
      <c r="V888">
        <f t="shared" si="123"/>
        <v>1</v>
      </c>
      <c r="W888" t="s">
        <v>21</v>
      </c>
      <c r="X888">
        <f t="shared" si="124"/>
        <v>1</v>
      </c>
      <c r="Y888" t="s">
        <v>26</v>
      </c>
      <c r="Z888">
        <f t="shared" si="125"/>
        <v>2</v>
      </c>
    </row>
    <row r="889" spans="1:26" x14ac:dyDescent="0.2">
      <c r="A889" t="s">
        <v>23</v>
      </c>
      <c r="B889">
        <f t="shared" si="117"/>
        <v>0</v>
      </c>
      <c r="C889">
        <v>19.429722999999999</v>
      </c>
      <c r="D889">
        <v>1.8135669999999999</v>
      </c>
      <c r="E889">
        <v>86.144903999999997</v>
      </c>
      <c r="F889" t="s">
        <v>18</v>
      </c>
      <c r="G889">
        <f t="shared" si="118"/>
        <v>1</v>
      </c>
      <c r="H889" t="s">
        <v>18</v>
      </c>
      <c r="I889">
        <f t="shared" si="119"/>
        <v>1</v>
      </c>
      <c r="J889">
        <v>2.6431830000000001</v>
      </c>
      <c r="K889">
        <v>3.8214610000000002</v>
      </c>
      <c r="L889" t="s">
        <v>20</v>
      </c>
      <c r="M889">
        <f t="shared" si="120"/>
        <v>1</v>
      </c>
      <c r="N889" t="s">
        <v>19</v>
      </c>
      <c r="O889">
        <f t="shared" si="121"/>
        <v>0</v>
      </c>
      <c r="P889">
        <v>2.3971239999999998</v>
      </c>
      <c r="Q889" t="s">
        <v>19</v>
      </c>
      <c r="R889">
        <f t="shared" si="122"/>
        <v>0</v>
      </c>
      <c r="S889">
        <v>2.044165</v>
      </c>
      <c r="T889">
        <v>0.471663</v>
      </c>
      <c r="U889" t="s">
        <v>20</v>
      </c>
      <c r="V889">
        <f t="shared" si="123"/>
        <v>1</v>
      </c>
      <c r="W889" t="s">
        <v>21</v>
      </c>
      <c r="X889">
        <f t="shared" si="124"/>
        <v>1</v>
      </c>
      <c r="Y889" t="s">
        <v>26</v>
      </c>
      <c r="Z889">
        <f t="shared" si="125"/>
        <v>2</v>
      </c>
    </row>
    <row r="890" spans="1:26" x14ac:dyDescent="0.2">
      <c r="A890" t="s">
        <v>17</v>
      </c>
      <c r="B890">
        <f t="shared" si="117"/>
        <v>1</v>
      </c>
      <c r="C890">
        <v>20.979254000000001</v>
      </c>
      <c r="D890">
        <v>1.7565500000000001</v>
      </c>
      <c r="E890">
        <v>78.721695999999994</v>
      </c>
      <c r="F890" t="s">
        <v>18</v>
      </c>
      <c r="G890">
        <f t="shared" si="118"/>
        <v>1</v>
      </c>
      <c r="H890" t="s">
        <v>18</v>
      </c>
      <c r="I890">
        <f t="shared" si="119"/>
        <v>1</v>
      </c>
      <c r="J890">
        <v>2</v>
      </c>
      <c r="K890">
        <v>3</v>
      </c>
      <c r="L890" t="s">
        <v>20</v>
      </c>
      <c r="M890">
        <f t="shared" si="120"/>
        <v>1</v>
      </c>
      <c r="N890" t="s">
        <v>19</v>
      </c>
      <c r="O890">
        <f t="shared" si="121"/>
        <v>0</v>
      </c>
      <c r="P890">
        <v>2.813234</v>
      </c>
      <c r="Q890" t="s">
        <v>19</v>
      </c>
      <c r="R890">
        <f t="shared" si="122"/>
        <v>0</v>
      </c>
      <c r="S890">
        <v>0.22875300000000001</v>
      </c>
      <c r="T890">
        <v>2</v>
      </c>
      <c r="U890" t="s">
        <v>24</v>
      </c>
      <c r="V890">
        <f t="shared" si="123"/>
        <v>2</v>
      </c>
      <c r="W890" t="s">
        <v>21</v>
      </c>
      <c r="X890">
        <f t="shared" si="124"/>
        <v>1</v>
      </c>
      <c r="Y890" t="s">
        <v>26</v>
      </c>
      <c r="Z890">
        <f t="shared" si="125"/>
        <v>2</v>
      </c>
    </row>
    <row r="891" spans="1:26" x14ac:dyDescent="0.2">
      <c r="A891" t="s">
        <v>17</v>
      </c>
      <c r="B891">
        <f t="shared" si="117"/>
        <v>1</v>
      </c>
      <c r="C891">
        <v>18.869150999999999</v>
      </c>
      <c r="D891">
        <v>1.7567740000000001</v>
      </c>
      <c r="E891">
        <v>79.989789000000002</v>
      </c>
      <c r="F891" t="s">
        <v>18</v>
      </c>
      <c r="G891">
        <f t="shared" si="118"/>
        <v>1</v>
      </c>
      <c r="H891" t="s">
        <v>18</v>
      </c>
      <c r="I891">
        <f t="shared" si="119"/>
        <v>1</v>
      </c>
      <c r="J891">
        <v>2</v>
      </c>
      <c r="K891">
        <v>2.658639</v>
      </c>
      <c r="L891" t="s">
        <v>20</v>
      </c>
      <c r="M891">
        <f t="shared" si="120"/>
        <v>1</v>
      </c>
      <c r="N891" t="s">
        <v>19</v>
      </c>
      <c r="O891">
        <f t="shared" si="121"/>
        <v>0</v>
      </c>
      <c r="P891">
        <v>2.781628</v>
      </c>
      <c r="Q891" t="s">
        <v>19</v>
      </c>
      <c r="R891">
        <f t="shared" si="122"/>
        <v>0</v>
      </c>
      <c r="S891">
        <v>1.955992</v>
      </c>
      <c r="T891">
        <v>1.409198</v>
      </c>
      <c r="U891" t="s">
        <v>24</v>
      </c>
      <c r="V891">
        <f t="shared" si="123"/>
        <v>2</v>
      </c>
      <c r="W891" t="s">
        <v>21</v>
      </c>
      <c r="X891">
        <f t="shared" si="124"/>
        <v>1</v>
      </c>
      <c r="Y891" t="s">
        <v>26</v>
      </c>
      <c r="Z891">
        <f t="shared" si="125"/>
        <v>2</v>
      </c>
    </row>
    <row r="892" spans="1:26" x14ac:dyDescent="0.2">
      <c r="A892" t="s">
        <v>17</v>
      </c>
      <c r="B892">
        <f t="shared" si="117"/>
        <v>1</v>
      </c>
      <c r="C892">
        <v>18.236087000000001</v>
      </c>
      <c r="D892">
        <v>1.62</v>
      </c>
      <c r="E892">
        <v>69.389899999999997</v>
      </c>
      <c r="F892" t="s">
        <v>18</v>
      </c>
      <c r="G892">
        <f t="shared" si="118"/>
        <v>1</v>
      </c>
      <c r="H892" t="s">
        <v>18</v>
      </c>
      <c r="I892">
        <f t="shared" si="119"/>
        <v>1</v>
      </c>
      <c r="J892">
        <v>2.2239900000000001</v>
      </c>
      <c r="K892">
        <v>1</v>
      </c>
      <c r="L892" t="s">
        <v>20</v>
      </c>
      <c r="M892">
        <f t="shared" si="120"/>
        <v>1</v>
      </c>
      <c r="N892" t="s">
        <v>19</v>
      </c>
      <c r="O892">
        <f t="shared" si="121"/>
        <v>0</v>
      </c>
      <c r="P892">
        <v>2.2031200000000002</v>
      </c>
      <c r="Q892" t="s">
        <v>19</v>
      </c>
      <c r="R892">
        <f t="shared" si="122"/>
        <v>0</v>
      </c>
      <c r="S892">
        <v>0.104451</v>
      </c>
      <c r="T892">
        <v>1.899073</v>
      </c>
      <c r="U892" t="s">
        <v>19</v>
      </c>
      <c r="V892">
        <f t="shared" si="123"/>
        <v>0</v>
      </c>
      <c r="W892" t="s">
        <v>21</v>
      </c>
      <c r="X892">
        <f t="shared" si="124"/>
        <v>1</v>
      </c>
      <c r="Y892" t="s">
        <v>26</v>
      </c>
      <c r="Z892">
        <f t="shared" si="125"/>
        <v>2</v>
      </c>
    </row>
    <row r="893" spans="1:26" x14ac:dyDescent="0.2">
      <c r="A893" t="s">
        <v>17</v>
      </c>
      <c r="B893">
        <f t="shared" si="117"/>
        <v>1</v>
      </c>
      <c r="C893">
        <v>20.901392999999999</v>
      </c>
      <c r="D893">
        <v>1.7095849999999999</v>
      </c>
      <c r="E893">
        <v>75</v>
      </c>
      <c r="F893" t="s">
        <v>18</v>
      </c>
      <c r="G893">
        <f t="shared" si="118"/>
        <v>1</v>
      </c>
      <c r="H893" t="s">
        <v>18</v>
      </c>
      <c r="I893">
        <f t="shared" si="119"/>
        <v>1</v>
      </c>
      <c r="J893">
        <v>2.1041050000000001</v>
      </c>
      <c r="K893">
        <v>3</v>
      </c>
      <c r="L893" t="s">
        <v>20</v>
      </c>
      <c r="M893">
        <f t="shared" si="120"/>
        <v>1</v>
      </c>
      <c r="N893" t="s">
        <v>19</v>
      </c>
      <c r="O893">
        <f t="shared" si="121"/>
        <v>0</v>
      </c>
      <c r="P893">
        <v>1.8710329999999999</v>
      </c>
      <c r="Q893" t="s">
        <v>19</v>
      </c>
      <c r="R893">
        <f t="shared" si="122"/>
        <v>0</v>
      </c>
      <c r="S893">
        <v>1</v>
      </c>
      <c r="T893">
        <v>0</v>
      </c>
      <c r="U893" t="s">
        <v>20</v>
      </c>
      <c r="V893">
        <f t="shared" si="123"/>
        <v>1</v>
      </c>
      <c r="W893" t="s">
        <v>21</v>
      </c>
      <c r="X893">
        <f t="shared" si="124"/>
        <v>1</v>
      </c>
      <c r="Y893" t="s">
        <v>26</v>
      </c>
      <c r="Z893">
        <f t="shared" si="125"/>
        <v>2</v>
      </c>
    </row>
    <row r="894" spans="1:26" x14ac:dyDescent="0.2">
      <c r="A894" t="s">
        <v>17</v>
      </c>
      <c r="B894">
        <f t="shared" si="117"/>
        <v>1</v>
      </c>
      <c r="C894">
        <v>17.085249999999998</v>
      </c>
      <c r="D894">
        <v>1.5356179999999999</v>
      </c>
      <c r="E894">
        <v>57.259124</v>
      </c>
      <c r="F894" t="s">
        <v>19</v>
      </c>
      <c r="G894">
        <f t="shared" si="118"/>
        <v>0</v>
      </c>
      <c r="H894" t="s">
        <v>18</v>
      </c>
      <c r="I894">
        <f t="shared" si="119"/>
        <v>1</v>
      </c>
      <c r="J894">
        <v>1.972545</v>
      </c>
      <c r="K894">
        <v>2.3396140000000001</v>
      </c>
      <c r="L894" t="s">
        <v>20</v>
      </c>
      <c r="M894">
        <f t="shared" si="120"/>
        <v>1</v>
      </c>
      <c r="N894" t="s">
        <v>19</v>
      </c>
      <c r="O894">
        <f t="shared" si="121"/>
        <v>0</v>
      </c>
      <c r="P894">
        <v>1.711074</v>
      </c>
      <c r="Q894" t="s">
        <v>18</v>
      </c>
      <c r="R894">
        <f t="shared" si="122"/>
        <v>1</v>
      </c>
      <c r="S894">
        <v>9.5517000000000005E-2</v>
      </c>
      <c r="T894">
        <v>1.1910529999999999</v>
      </c>
      <c r="U894" t="s">
        <v>20</v>
      </c>
      <c r="V894">
        <f t="shared" si="123"/>
        <v>1</v>
      </c>
      <c r="W894" t="s">
        <v>21</v>
      </c>
      <c r="X894">
        <f t="shared" si="124"/>
        <v>1</v>
      </c>
      <c r="Y894" t="s">
        <v>26</v>
      </c>
      <c r="Z894">
        <f t="shared" si="125"/>
        <v>2</v>
      </c>
    </row>
    <row r="895" spans="1:26" x14ac:dyDescent="0.2">
      <c r="A895" t="s">
        <v>23</v>
      </c>
      <c r="B895">
        <f t="shared" si="117"/>
        <v>0</v>
      </c>
      <c r="C895">
        <v>25.785924999999999</v>
      </c>
      <c r="D895">
        <v>1.818848</v>
      </c>
      <c r="E895">
        <v>87.032398000000001</v>
      </c>
      <c r="F895" t="s">
        <v>19</v>
      </c>
      <c r="G895">
        <f t="shared" si="118"/>
        <v>0</v>
      </c>
      <c r="H895" t="s">
        <v>18</v>
      </c>
      <c r="I895">
        <f t="shared" si="119"/>
        <v>1</v>
      </c>
      <c r="J895">
        <v>2.2864810000000002</v>
      </c>
      <c r="K895">
        <v>1.713762</v>
      </c>
      <c r="L895" t="s">
        <v>20</v>
      </c>
      <c r="M895">
        <f t="shared" si="120"/>
        <v>1</v>
      </c>
      <c r="N895" t="s">
        <v>19</v>
      </c>
      <c r="O895">
        <f t="shared" si="121"/>
        <v>0</v>
      </c>
      <c r="P895">
        <v>1.797161</v>
      </c>
      <c r="Q895" t="s">
        <v>19</v>
      </c>
      <c r="R895">
        <f t="shared" si="122"/>
        <v>0</v>
      </c>
      <c r="S895">
        <v>1.658698</v>
      </c>
      <c r="T895">
        <v>0.92658099999999999</v>
      </c>
      <c r="U895" t="s">
        <v>19</v>
      </c>
      <c r="V895">
        <f t="shared" si="123"/>
        <v>0</v>
      </c>
      <c r="W895" t="s">
        <v>28</v>
      </c>
      <c r="X895">
        <f t="shared" si="124"/>
        <v>4</v>
      </c>
      <c r="Y895" t="s">
        <v>26</v>
      </c>
      <c r="Z895">
        <f t="shared" si="125"/>
        <v>2</v>
      </c>
    </row>
    <row r="896" spans="1:26" x14ac:dyDescent="0.2">
      <c r="A896" t="s">
        <v>23</v>
      </c>
      <c r="B896">
        <f t="shared" si="117"/>
        <v>0</v>
      </c>
      <c r="C896">
        <v>26.787842000000001</v>
      </c>
      <c r="D896">
        <v>1.8176410000000001</v>
      </c>
      <c r="E896">
        <v>87.107316999999995</v>
      </c>
      <c r="F896" t="s">
        <v>19</v>
      </c>
      <c r="G896">
        <f t="shared" si="118"/>
        <v>0</v>
      </c>
      <c r="H896" t="s">
        <v>18</v>
      </c>
      <c r="I896">
        <f t="shared" si="119"/>
        <v>1</v>
      </c>
      <c r="J896">
        <v>2.9715880000000001</v>
      </c>
      <c r="K896">
        <v>2.743277</v>
      </c>
      <c r="L896" t="s">
        <v>20</v>
      </c>
      <c r="M896">
        <f t="shared" si="120"/>
        <v>1</v>
      </c>
      <c r="N896" t="s">
        <v>19</v>
      </c>
      <c r="O896">
        <f t="shared" si="121"/>
        <v>0</v>
      </c>
      <c r="P896">
        <v>1.3948830000000001</v>
      </c>
      <c r="Q896" t="s">
        <v>19</v>
      </c>
      <c r="R896">
        <f t="shared" si="122"/>
        <v>0</v>
      </c>
      <c r="S896">
        <v>2</v>
      </c>
      <c r="T896">
        <v>0.47024300000000002</v>
      </c>
      <c r="U896" t="s">
        <v>19</v>
      </c>
      <c r="V896">
        <f t="shared" si="123"/>
        <v>0</v>
      </c>
      <c r="W896" t="s">
        <v>28</v>
      </c>
      <c r="X896">
        <f t="shared" si="124"/>
        <v>4</v>
      </c>
      <c r="Y896" t="s">
        <v>26</v>
      </c>
      <c r="Z896">
        <f t="shared" si="125"/>
        <v>2</v>
      </c>
    </row>
    <row r="897" spans="1:26" x14ac:dyDescent="0.2">
      <c r="A897" t="s">
        <v>23</v>
      </c>
      <c r="B897">
        <f t="shared" si="117"/>
        <v>0</v>
      </c>
      <c r="C897">
        <v>21.037514000000002</v>
      </c>
      <c r="D897">
        <v>1.636592</v>
      </c>
      <c r="E897">
        <v>70</v>
      </c>
      <c r="F897" t="s">
        <v>19</v>
      </c>
      <c r="G897">
        <f t="shared" si="118"/>
        <v>0</v>
      </c>
      <c r="H897" t="s">
        <v>18</v>
      </c>
      <c r="I897">
        <f t="shared" si="119"/>
        <v>1</v>
      </c>
      <c r="J897">
        <v>2</v>
      </c>
      <c r="K897">
        <v>1</v>
      </c>
      <c r="L897" t="s">
        <v>19</v>
      </c>
      <c r="M897">
        <f t="shared" si="120"/>
        <v>0</v>
      </c>
      <c r="N897" t="s">
        <v>19</v>
      </c>
      <c r="O897">
        <f t="shared" si="121"/>
        <v>0</v>
      </c>
      <c r="P897">
        <v>2.8816769999999998</v>
      </c>
      <c r="Q897" t="s">
        <v>19</v>
      </c>
      <c r="R897">
        <f t="shared" si="122"/>
        <v>0</v>
      </c>
      <c r="S897">
        <v>0.91569900000000004</v>
      </c>
      <c r="T897">
        <v>0</v>
      </c>
      <c r="U897" t="s">
        <v>20</v>
      </c>
      <c r="V897">
        <f t="shared" si="123"/>
        <v>1</v>
      </c>
      <c r="W897" t="s">
        <v>21</v>
      </c>
      <c r="X897">
        <f t="shared" si="124"/>
        <v>1</v>
      </c>
      <c r="Y897" t="s">
        <v>26</v>
      </c>
      <c r="Z897">
        <f t="shared" si="125"/>
        <v>2</v>
      </c>
    </row>
    <row r="898" spans="1:26" x14ac:dyDescent="0.2">
      <c r="A898" t="s">
        <v>23</v>
      </c>
      <c r="B898">
        <f t="shared" si="117"/>
        <v>0</v>
      </c>
      <c r="C898">
        <v>21.008289999999999</v>
      </c>
      <c r="D898">
        <v>1.6214120000000001</v>
      </c>
      <c r="E898">
        <v>70</v>
      </c>
      <c r="F898" t="s">
        <v>19</v>
      </c>
      <c r="G898">
        <f t="shared" si="118"/>
        <v>0</v>
      </c>
      <c r="H898" t="s">
        <v>18</v>
      </c>
      <c r="I898">
        <f t="shared" si="119"/>
        <v>1</v>
      </c>
      <c r="J898">
        <v>2</v>
      </c>
      <c r="K898">
        <v>1</v>
      </c>
      <c r="L898" t="s">
        <v>19</v>
      </c>
      <c r="M898">
        <f t="shared" si="120"/>
        <v>0</v>
      </c>
      <c r="N898" t="s">
        <v>19</v>
      </c>
      <c r="O898">
        <f t="shared" si="121"/>
        <v>0</v>
      </c>
      <c r="P898">
        <v>2.7956509999999999</v>
      </c>
      <c r="Q898" t="s">
        <v>19</v>
      </c>
      <c r="R898">
        <f t="shared" si="122"/>
        <v>0</v>
      </c>
      <c r="S898">
        <v>0.80872999999999995</v>
      </c>
      <c r="T898">
        <v>0</v>
      </c>
      <c r="U898" t="s">
        <v>20</v>
      </c>
      <c r="V898">
        <f t="shared" si="123"/>
        <v>1</v>
      </c>
      <c r="W898" t="s">
        <v>21</v>
      </c>
      <c r="X898">
        <f t="shared" si="124"/>
        <v>1</v>
      </c>
      <c r="Y898" t="s">
        <v>26</v>
      </c>
      <c r="Z898">
        <f t="shared" si="125"/>
        <v>2</v>
      </c>
    </row>
    <row r="899" spans="1:26" x14ac:dyDescent="0.2">
      <c r="A899" t="s">
        <v>23</v>
      </c>
      <c r="B899">
        <f t="shared" ref="B899:B962" si="126">IF(A899="Female",1,0)</f>
        <v>0</v>
      </c>
      <c r="C899">
        <v>26.703710000000001</v>
      </c>
      <c r="D899">
        <v>1.8028709999999999</v>
      </c>
      <c r="E899">
        <v>85.770013000000006</v>
      </c>
      <c r="F899" t="s">
        <v>18</v>
      </c>
      <c r="G899">
        <f t="shared" ref="G899:G962" si="127">IF(F899="Yes",1,0)</f>
        <v>1</v>
      </c>
      <c r="H899" t="s">
        <v>18</v>
      </c>
      <c r="I899">
        <f t="shared" ref="I899:I962" si="128">IF(H899="Yes",1,0)</f>
        <v>1</v>
      </c>
      <c r="J899">
        <v>2.8721209999999999</v>
      </c>
      <c r="K899">
        <v>3.0518040000000002</v>
      </c>
      <c r="L899" t="s">
        <v>20</v>
      </c>
      <c r="M899">
        <f t="shared" ref="M899:M962" si="129">IF(L899="Sometimes",1,IF(L899="Frequently",2,IF(L899="Always",3,0)))</f>
        <v>1</v>
      </c>
      <c r="N899" t="s">
        <v>19</v>
      </c>
      <c r="O899">
        <f t="shared" ref="O899:O962" si="130">IF(N899="Yes",1,0)</f>
        <v>0</v>
      </c>
      <c r="P899">
        <v>2.1119129999999999</v>
      </c>
      <c r="Q899" t="s">
        <v>19</v>
      </c>
      <c r="R899">
        <f t="shared" ref="R899:R962" si="131">IF(Q899="Yes",1,0)</f>
        <v>0</v>
      </c>
      <c r="S899">
        <v>0.84370900000000004</v>
      </c>
      <c r="T899">
        <v>0.153559</v>
      </c>
      <c r="U899" t="s">
        <v>20</v>
      </c>
      <c r="V899">
        <f t="shared" ref="V899:V962" si="132">IF(U899="Sometimes",1,IF(U899="Frequently",2,IF(U899="Always",3,0)))</f>
        <v>1</v>
      </c>
      <c r="W899" t="s">
        <v>28</v>
      </c>
      <c r="X899">
        <f t="shared" ref="X899:X962" si="133" xml:space="preserve"> IF(W899="Public_Transportation",1,IF(W899="Bike",2,IF(W899="Motorbike",3,IF(W899="Automobile",4,0))))</f>
        <v>4</v>
      </c>
      <c r="Y899" t="s">
        <v>26</v>
      </c>
      <c r="Z899">
        <f t="shared" ref="Z899:Z962" si="134">IF(Y899="Normal_Weight",1,IF(Y899="Overweight_Level_I",2,IF(Y899="Overweight_Level_II",3,IF(Y899="Obesity_Type_I",4,IF(Y899="Obesity_Type_II",5,IF(Y899="Obesity_Type_III",6,0))))))</f>
        <v>2</v>
      </c>
    </row>
    <row r="900" spans="1:26" x14ac:dyDescent="0.2">
      <c r="A900" t="s">
        <v>23</v>
      </c>
      <c r="B900">
        <f t="shared" si="126"/>
        <v>0</v>
      </c>
      <c r="C900">
        <v>21.731497000000001</v>
      </c>
      <c r="D900">
        <v>1.6962010000000001</v>
      </c>
      <c r="E900">
        <v>75.399191000000002</v>
      </c>
      <c r="F900" t="s">
        <v>18</v>
      </c>
      <c r="G900">
        <f t="shared" si="127"/>
        <v>1</v>
      </c>
      <c r="H900" t="s">
        <v>18</v>
      </c>
      <c r="I900">
        <f t="shared" si="128"/>
        <v>1</v>
      </c>
      <c r="J900">
        <v>2.109162</v>
      </c>
      <c r="K900">
        <v>3.2451479999999999</v>
      </c>
      <c r="L900" t="s">
        <v>20</v>
      </c>
      <c r="M900">
        <f t="shared" si="129"/>
        <v>1</v>
      </c>
      <c r="N900" t="s">
        <v>19</v>
      </c>
      <c r="O900">
        <f t="shared" si="130"/>
        <v>0</v>
      </c>
      <c r="P900">
        <v>1.9717739999999999</v>
      </c>
      <c r="Q900" t="s">
        <v>19</v>
      </c>
      <c r="R900">
        <f t="shared" si="131"/>
        <v>0</v>
      </c>
      <c r="S900">
        <v>0.98933499999999996</v>
      </c>
      <c r="T900">
        <v>0</v>
      </c>
      <c r="U900" t="s">
        <v>20</v>
      </c>
      <c r="V900">
        <f t="shared" si="132"/>
        <v>1</v>
      </c>
      <c r="W900" t="s">
        <v>21</v>
      </c>
      <c r="X900">
        <f t="shared" si="133"/>
        <v>1</v>
      </c>
      <c r="Y900" t="s">
        <v>26</v>
      </c>
      <c r="Z900">
        <f t="shared" si="134"/>
        <v>2</v>
      </c>
    </row>
    <row r="901" spans="1:26" x14ac:dyDescent="0.2">
      <c r="A901" t="s">
        <v>23</v>
      </c>
      <c r="B901">
        <f t="shared" si="126"/>
        <v>0</v>
      </c>
      <c r="C901">
        <v>21.052893999999998</v>
      </c>
      <c r="D901">
        <v>1.6946330000000001</v>
      </c>
      <c r="E901">
        <v>75.052199999999999</v>
      </c>
      <c r="F901" t="s">
        <v>18</v>
      </c>
      <c r="G901">
        <f t="shared" si="127"/>
        <v>1</v>
      </c>
      <c r="H901" t="s">
        <v>18</v>
      </c>
      <c r="I901">
        <f t="shared" si="128"/>
        <v>1</v>
      </c>
      <c r="J901">
        <v>2.1788889999999999</v>
      </c>
      <c r="K901">
        <v>3.5637439999999998</v>
      </c>
      <c r="L901" t="s">
        <v>20</v>
      </c>
      <c r="M901">
        <f t="shared" si="129"/>
        <v>1</v>
      </c>
      <c r="N901" t="s">
        <v>19</v>
      </c>
      <c r="O901">
        <f t="shared" si="130"/>
        <v>0</v>
      </c>
      <c r="P901">
        <v>1.8539909999999999</v>
      </c>
      <c r="Q901" t="s">
        <v>19</v>
      </c>
      <c r="R901">
        <f t="shared" si="131"/>
        <v>0</v>
      </c>
      <c r="S901">
        <v>0.99773100000000003</v>
      </c>
      <c r="T901">
        <v>0</v>
      </c>
      <c r="U901" t="s">
        <v>20</v>
      </c>
      <c r="V901">
        <f t="shared" si="132"/>
        <v>1</v>
      </c>
      <c r="W901" t="s">
        <v>21</v>
      </c>
      <c r="X901">
        <f t="shared" si="133"/>
        <v>1</v>
      </c>
      <c r="Y901" t="s">
        <v>26</v>
      </c>
      <c r="Z901">
        <f t="shared" si="134"/>
        <v>2</v>
      </c>
    </row>
    <row r="902" spans="1:26" x14ac:dyDescent="0.2">
      <c r="A902" t="s">
        <v>17</v>
      </c>
      <c r="B902">
        <f t="shared" si="126"/>
        <v>1</v>
      </c>
      <c r="C902">
        <v>21</v>
      </c>
      <c r="D902">
        <v>1.6181479999999999</v>
      </c>
      <c r="E902">
        <v>68.981403</v>
      </c>
      <c r="F902" t="s">
        <v>18</v>
      </c>
      <c r="G902">
        <f t="shared" si="127"/>
        <v>1</v>
      </c>
      <c r="H902" t="s">
        <v>18</v>
      </c>
      <c r="I902">
        <f t="shared" si="128"/>
        <v>1</v>
      </c>
      <c r="J902">
        <v>1.142468</v>
      </c>
      <c r="K902">
        <v>3</v>
      </c>
      <c r="L902" t="s">
        <v>19</v>
      </c>
      <c r="M902">
        <f t="shared" si="129"/>
        <v>0</v>
      </c>
      <c r="N902" t="s">
        <v>19</v>
      </c>
      <c r="O902">
        <f t="shared" si="130"/>
        <v>0</v>
      </c>
      <c r="P902">
        <v>2.1977319999999998</v>
      </c>
      <c r="Q902" t="s">
        <v>19</v>
      </c>
      <c r="R902">
        <f t="shared" si="131"/>
        <v>0</v>
      </c>
      <c r="S902">
        <v>0.82750599999999996</v>
      </c>
      <c r="T902">
        <v>0.57287699999999997</v>
      </c>
      <c r="U902" t="s">
        <v>20</v>
      </c>
      <c r="V902">
        <f t="shared" si="132"/>
        <v>1</v>
      </c>
      <c r="W902" t="s">
        <v>21</v>
      </c>
      <c r="X902">
        <f t="shared" si="133"/>
        <v>1</v>
      </c>
      <c r="Y902" t="s">
        <v>26</v>
      </c>
      <c r="Z902">
        <f t="shared" si="134"/>
        <v>2</v>
      </c>
    </row>
    <row r="903" spans="1:26" x14ac:dyDescent="0.2">
      <c r="A903" t="s">
        <v>23</v>
      </c>
      <c r="B903">
        <f t="shared" si="126"/>
        <v>0</v>
      </c>
      <c r="C903">
        <v>19.241057999999999</v>
      </c>
      <c r="D903">
        <v>1.856811</v>
      </c>
      <c r="E903">
        <v>88.633616000000004</v>
      </c>
      <c r="F903" t="s">
        <v>18</v>
      </c>
      <c r="G903">
        <f t="shared" si="127"/>
        <v>1</v>
      </c>
      <c r="H903" t="s">
        <v>18</v>
      </c>
      <c r="I903">
        <f t="shared" si="128"/>
        <v>1</v>
      </c>
      <c r="J903">
        <v>2.047069</v>
      </c>
      <c r="K903">
        <v>3.8291010000000001</v>
      </c>
      <c r="L903" t="s">
        <v>20</v>
      </c>
      <c r="M903">
        <f t="shared" si="129"/>
        <v>1</v>
      </c>
      <c r="N903" t="s">
        <v>19</v>
      </c>
      <c r="O903">
        <f t="shared" si="130"/>
        <v>0</v>
      </c>
      <c r="P903">
        <v>1.641022</v>
      </c>
      <c r="Q903" t="s">
        <v>19</v>
      </c>
      <c r="R903">
        <f t="shared" si="131"/>
        <v>0</v>
      </c>
      <c r="S903">
        <v>1.5548169999999999</v>
      </c>
      <c r="T903">
        <v>0.24821799999999999</v>
      </c>
      <c r="U903" t="s">
        <v>20</v>
      </c>
      <c r="V903">
        <f t="shared" si="132"/>
        <v>1</v>
      </c>
      <c r="W903" t="s">
        <v>21</v>
      </c>
      <c r="X903">
        <f t="shared" si="133"/>
        <v>1</v>
      </c>
      <c r="Y903" t="s">
        <v>26</v>
      </c>
      <c r="Z903">
        <f t="shared" si="134"/>
        <v>2</v>
      </c>
    </row>
    <row r="904" spans="1:26" x14ac:dyDescent="0.2">
      <c r="A904" t="s">
        <v>17</v>
      </c>
      <c r="B904">
        <f t="shared" si="126"/>
        <v>1</v>
      </c>
      <c r="C904">
        <v>38.939447999999999</v>
      </c>
      <c r="D904">
        <v>1.738321</v>
      </c>
      <c r="E904">
        <v>86.934845999999993</v>
      </c>
      <c r="F904" t="s">
        <v>19</v>
      </c>
      <c r="G904">
        <f t="shared" si="127"/>
        <v>0</v>
      </c>
      <c r="H904" t="s">
        <v>18</v>
      </c>
      <c r="I904">
        <f t="shared" si="128"/>
        <v>1</v>
      </c>
      <c r="J904">
        <v>2.843709</v>
      </c>
      <c r="K904">
        <v>3.0585390000000001</v>
      </c>
      <c r="L904" t="s">
        <v>20</v>
      </c>
      <c r="M904">
        <f t="shared" si="129"/>
        <v>1</v>
      </c>
      <c r="N904" t="s">
        <v>19</v>
      </c>
      <c r="O904">
        <f t="shared" si="130"/>
        <v>0</v>
      </c>
      <c r="P904">
        <v>1.1300790000000001</v>
      </c>
      <c r="Q904" t="s">
        <v>19</v>
      </c>
      <c r="R904">
        <f t="shared" si="131"/>
        <v>0</v>
      </c>
      <c r="S904">
        <v>2.8343729999999998</v>
      </c>
      <c r="T904">
        <v>4.4954000000000001E-2</v>
      </c>
      <c r="U904" t="s">
        <v>20</v>
      </c>
      <c r="V904">
        <f t="shared" si="132"/>
        <v>1</v>
      </c>
      <c r="W904" t="s">
        <v>28</v>
      </c>
      <c r="X904">
        <f t="shared" si="133"/>
        <v>4</v>
      </c>
      <c r="Y904" t="s">
        <v>26</v>
      </c>
      <c r="Z904">
        <f t="shared" si="134"/>
        <v>2</v>
      </c>
    </row>
    <row r="905" spans="1:26" x14ac:dyDescent="0.2">
      <c r="A905" t="s">
        <v>17</v>
      </c>
      <c r="B905">
        <f t="shared" si="126"/>
        <v>1</v>
      </c>
      <c r="C905">
        <v>39.965474</v>
      </c>
      <c r="D905">
        <v>1.739293</v>
      </c>
      <c r="E905">
        <v>80.914382000000003</v>
      </c>
      <c r="F905" t="s">
        <v>19</v>
      </c>
      <c r="G905">
        <f t="shared" si="127"/>
        <v>0</v>
      </c>
      <c r="H905" t="s">
        <v>18</v>
      </c>
      <c r="I905">
        <f t="shared" si="128"/>
        <v>1</v>
      </c>
      <c r="J905">
        <v>2.4160439999999999</v>
      </c>
      <c r="K905">
        <v>3.196043</v>
      </c>
      <c r="L905" t="s">
        <v>20</v>
      </c>
      <c r="M905">
        <f t="shared" si="129"/>
        <v>1</v>
      </c>
      <c r="N905" t="s">
        <v>19</v>
      </c>
      <c r="O905">
        <f t="shared" si="130"/>
        <v>0</v>
      </c>
      <c r="P905">
        <v>1.352649</v>
      </c>
      <c r="Q905" t="s">
        <v>19</v>
      </c>
      <c r="R905">
        <f t="shared" si="131"/>
        <v>0</v>
      </c>
      <c r="S905">
        <v>0.14862800000000001</v>
      </c>
      <c r="T905">
        <v>1.08266</v>
      </c>
      <c r="U905" t="s">
        <v>20</v>
      </c>
      <c r="V905">
        <f t="shared" si="132"/>
        <v>1</v>
      </c>
      <c r="W905" t="s">
        <v>28</v>
      </c>
      <c r="X905">
        <f t="shared" si="133"/>
        <v>4</v>
      </c>
      <c r="Y905" t="s">
        <v>26</v>
      </c>
      <c r="Z905">
        <f t="shared" si="134"/>
        <v>2</v>
      </c>
    </row>
    <row r="906" spans="1:26" x14ac:dyDescent="0.2">
      <c r="A906" t="s">
        <v>23</v>
      </c>
      <c r="B906">
        <f t="shared" si="126"/>
        <v>0</v>
      </c>
      <c r="C906">
        <v>20.261925000000002</v>
      </c>
      <c r="D906">
        <v>1.8075380000000001</v>
      </c>
      <c r="E906">
        <v>85.316125</v>
      </c>
      <c r="F906" t="s">
        <v>18</v>
      </c>
      <c r="G906">
        <f t="shared" si="127"/>
        <v>1</v>
      </c>
      <c r="H906" t="s">
        <v>18</v>
      </c>
      <c r="I906">
        <f t="shared" si="128"/>
        <v>1</v>
      </c>
      <c r="J906">
        <v>2</v>
      </c>
      <c r="K906">
        <v>3</v>
      </c>
      <c r="L906" t="s">
        <v>20</v>
      </c>
      <c r="M906">
        <f t="shared" si="129"/>
        <v>1</v>
      </c>
      <c r="N906" t="s">
        <v>19</v>
      </c>
      <c r="O906">
        <f t="shared" si="130"/>
        <v>0</v>
      </c>
      <c r="P906">
        <v>1.968011</v>
      </c>
      <c r="Q906" t="s">
        <v>19</v>
      </c>
      <c r="R906">
        <f t="shared" si="131"/>
        <v>0</v>
      </c>
      <c r="S906">
        <v>1.072662</v>
      </c>
      <c r="T906">
        <v>0.77675799999999995</v>
      </c>
      <c r="U906" t="s">
        <v>20</v>
      </c>
      <c r="V906">
        <f t="shared" si="132"/>
        <v>1</v>
      </c>
      <c r="W906" t="s">
        <v>21</v>
      </c>
      <c r="X906">
        <f t="shared" si="133"/>
        <v>1</v>
      </c>
      <c r="Y906" t="s">
        <v>26</v>
      </c>
      <c r="Z906">
        <f t="shared" si="134"/>
        <v>2</v>
      </c>
    </row>
    <row r="907" spans="1:26" x14ac:dyDescent="0.2">
      <c r="A907" t="s">
        <v>23</v>
      </c>
      <c r="B907">
        <f t="shared" si="126"/>
        <v>0</v>
      </c>
      <c r="C907">
        <v>20.310939999999999</v>
      </c>
      <c r="D907">
        <v>1.8494250000000001</v>
      </c>
      <c r="E907">
        <v>85.228116</v>
      </c>
      <c r="F907" t="s">
        <v>18</v>
      </c>
      <c r="G907">
        <f t="shared" si="127"/>
        <v>1</v>
      </c>
      <c r="H907" t="s">
        <v>18</v>
      </c>
      <c r="I907">
        <f t="shared" si="128"/>
        <v>1</v>
      </c>
      <c r="J907">
        <v>2.146598</v>
      </c>
      <c r="K907">
        <v>3</v>
      </c>
      <c r="L907" t="s">
        <v>20</v>
      </c>
      <c r="M907">
        <f t="shared" si="129"/>
        <v>1</v>
      </c>
      <c r="N907" t="s">
        <v>19</v>
      </c>
      <c r="O907">
        <f t="shared" si="130"/>
        <v>0</v>
      </c>
      <c r="P907">
        <v>2.1001120000000002</v>
      </c>
      <c r="Q907" t="s">
        <v>19</v>
      </c>
      <c r="R907">
        <f t="shared" si="131"/>
        <v>0</v>
      </c>
      <c r="S907">
        <v>1.17116</v>
      </c>
      <c r="T907">
        <v>0.83376099999999997</v>
      </c>
      <c r="U907" t="s">
        <v>20</v>
      </c>
      <c r="V907">
        <f t="shared" si="132"/>
        <v>1</v>
      </c>
      <c r="W907" t="s">
        <v>21</v>
      </c>
      <c r="X907">
        <f t="shared" si="133"/>
        <v>1</v>
      </c>
      <c r="Y907" t="s">
        <v>26</v>
      </c>
      <c r="Z907">
        <f t="shared" si="134"/>
        <v>2</v>
      </c>
    </row>
    <row r="908" spans="1:26" x14ac:dyDescent="0.2">
      <c r="A908" t="s">
        <v>23</v>
      </c>
      <c r="B908">
        <f t="shared" si="126"/>
        <v>0</v>
      </c>
      <c r="C908">
        <v>21.420536999999999</v>
      </c>
      <c r="D908">
        <v>1.7124729999999999</v>
      </c>
      <c r="E908">
        <v>75</v>
      </c>
      <c r="F908" t="s">
        <v>18</v>
      </c>
      <c r="G908">
        <f t="shared" si="127"/>
        <v>1</v>
      </c>
      <c r="H908" t="s">
        <v>18</v>
      </c>
      <c r="I908">
        <f t="shared" si="128"/>
        <v>1</v>
      </c>
      <c r="J908">
        <v>2</v>
      </c>
      <c r="K908">
        <v>3</v>
      </c>
      <c r="L908" t="s">
        <v>20</v>
      </c>
      <c r="M908">
        <f t="shared" si="129"/>
        <v>1</v>
      </c>
      <c r="N908" t="s">
        <v>19</v>
      </c>
      <c r="O908">
        <f t="shared" si="130"/>
        <v>0</v>
      </c>
      <c r="P908">
        <v>1.3626419999999999</v>
      </c>
      <c r="Q908" t="s">
        <v>19</v>
      </c>
      <c r="R908">
        <f t="shared" si="131"/>
        <v>0</v>
      </c>
      <c r="S908">
        <v>0.92126799999999998</v>
      </c>
      <c r="T908">
        <v>0.139013</v>
      </c>
      <c r="U908" t="s">
        <v>20</v>
      </c>
      <c r="V908">
        <f t="shared" si="132"/>
        <v>1</v>
      </c>
      <c r="W908" t="s">
        <v>21</v>
      </c>
      <c r="X908">
        <f t="shared" si="133"/>
        <v>1</v>
      </c>
      <c r="Y908" t="s">
        <v>26</v>
      </c>
      <c r="Z908">
        <f t="shared" si="134"/>
        <v>2</v>
      </c>
    </row>
    <row r="909" spans="1:26" x14ac:dyDescent="0.2">
      <c r="A909" t="s">
        <v>17</v>
      </c>
      <c r="B909">
        <f t="shared" si="126"/>
        <v>1</v>
      </c>
      <c r="C909">
        <v>18.845517999999998</v>
      </c>
      <c r="D909">
        <v>1.753471</v>
      </c>
      <c r="E909">
        <v>80</v>
      </c>
      <c r="F909" t="s">
        <v>18</v>
      </c>
      <c r="G909">
        <f t="shared" si="127"/>
        <v>1</v>
      </c>
      <c r="H909" t="s">
        <v>18</v>
      </c>
      <c r="I909">
        <f t="shared" si="128"/>
        <v>1</v>
      </c>
      <c r="J909">
        <v>2</v>
      </c>
      <c r="K909">
        <v>1.391778</v>
      </c>
      <c r="L909" t="s">
        <v>20</v>
      </c>
      <c r="M909">
        <f t="shared" si="129"/>
        <v>1</v>
      </c>
      <c r="N909" t="s">
        <v>19</v>
      </c>
      <c r="O909">
        <f t="shared" si="130"/>
        <v>0</v>
      </c>
      <c r="P909">
        <v>2.6454800000000001</v>
      </c>
      <c r="Q909" t="s">
        <v>19</v>
      </c>
      <c r="R909">
        <f t="shared" si="131"/>
        <v>0</v>
      </c>
      <c r="S909">
        <v>2.6850869999999998</v>
      </c>
      <c r="T909">
        <v>0.97553999999999996</v>
      </c>
      <c r="U909" t="s">
        <v>19</v>
      </c>
      <c r="V909">
        <f t="shared" si="132"/>
        <v>0</v>
      </c>
      <c r="W909" t="s">
        <v>21</v>
      </c>
      <c r="X909">
        <f t="shared" si="133"/>
        <v>1</v>
      </c>
      <c r="Y909" t="s">
        <v>26</v>
      </c>
      <c r="Z909">
        <f t="shared" si="134"/>
        <v>2</v>
      </c>
    </row>
    <row r="910" spans="1:26" x14ac:dyDescent="0.2">
      <c r="A910" t="s">
        <v>23</v>
      </c>
      <c r="B910">
        <f t="shared" si="126"/>
        <v>0</v>
      </c>
      <c r="C910">
        <v>23.562135000000001</v>
      </c>
      <c r="D910">
        <v>1.7174320000000001</v>
      </c>
      <c r="E910">
        <v>75.371244000000004</v>
      </c>
      <c r="F910" t="s">
        <v>18</v>
      </c>
      <c r="G910">
        <f t="shared" si="127"/>
        <v>1</v>
      </c>
      <c r="H910" t="s">
        <v>18</v>
      </c>
      <c r="I910">
        <f t="shared" si="128"/>
        <v>1</v>
      </c>
      <c r="J910">
        <v>2</v>
      </c>
      <c r="K910">
        <v>3</v>
      </c>
      <c r="L910" t="s">
        <v>20</v>
      </c>
      <c r="M910">
        <f t="shared" si="129"/>
        <v>1</v>
      </c>
      <c r="N910" t="s">
        <v>19</v>
      </c>
      <c r="O910">
        <f t="shared" si="130"/>
        <v>0</v>
      </c>
      <c r="P910">
        <v>2</v>
      </c>
      <c r="Q910" t="s">
        <v>19</v>
      </c>
      <c r="R910">
        <f t="shared" si="131"/>
        <v>0</v>
      </c>
      <c r="S910">
        <v>0.121585</v>
      </c>
      <c r="T910">
        <v>1.9672590000000001</v>
      </c>
      <c r="U910" t="s">
        <v>20</v>
      </c>
      <c r="V910">
        <f t="shared" si="132"/>
        <v>1</v>
      </c>
      <c r="W910" t="s">
        <v>21</v>
      </c>
      <c r="X910">
        <f t="shared" si="133"/>
        <v>1</v>
      </c>
      <c r="Y910" t="s">
        <v>26</v>
      </c>
      <c r="Z910">
        <f t="shared" si="134"/>
        <v>2</v>
      </c>
    </row>
    <row r="911" spans="1:26" x14ac:dyDescent="0.2">
      <c r="A911" t="s">
        <v>23</v>
      </c>
      <c r="B911">
        <f t="shared" si="126"/>
        <v>0</v>
      </c>
      <c r="C911">
        <v>23.118327000000001</v>
      </c>
      <c r="D911">
        <v>1.677573</v>
      </c>
      <c r="E911">
        <v>75</v>
      </c>
      <c r="F911" t="s">
        <v>18</v>
      </c>
      <c r="G911">
        <f t="shared" si="127"/>
        <v>1</v>
      </c>
      <c r="H911" t="s">
        <v>18</v>
      </c>
      <c r="I911">
        <f t="shared" si="128"/>
        <v>1</v>
      </c>
      <c r="J911">
        <v>2</v>
      </c>
      <c r="K911">
        <v>3</v>
      </c>
      <c r="L911" t="s">
        <v>20</v>
      </c>
      <c r="M911">
        <f t="shared" si="129"/>
        <v>1</v>
      </c>
      <c r="N911" t="s">
        <v>19</v>
      </c>
      <c r="O911">
        <f t="shared" si="130"/>
        <v>0</v>
      </c>
      <c r="P911">
        <v>2</v>
      </c>
      <c r="Q911" t="s">
        <v>19</v>
      </c>
      <c r="R911">
        <f t="shared" si="131"/>
        <v>0</v>
      </c>
      <c r="S911">
        <v>0.33457900000000002</v>
      </c>
      <c r="T911">
        <v>1.905826</v>
      </c>
      <c r="U911" t="s">
        <v>20</v>
      </c>
      <c r="V911">
        <f t="shared" si="132"/>
        <v>1</v>
      </c>
      <c r="W911" t="s">
        <v>21</v>
      </c>
      <c r="X911">
        <f t="shared" si="133"/>
        <v>1</v>
      </c>
      <c r="Y911" t="s">
        <v>26</v>
      </c>
      <c r="Z911">
        <f t="shared" si="134"/>
        <v>2</v>
      </c>
    </row>
    <row r="912" spans="1:26" x14ac:dyDescent="0.2">
      <c r="A912" t="s">
        <v>17</v>
      </c>
      <c r="B912">
        <f t="shared" si="126"/>
        <v>1</v>
      </c>
      <c r="C912">
        <v>33.732714000000001</v>
      </c>
      <c r="D912">
        <v>1.6797249999999999</v>
      </c>
      <c r="E912">
        <v>74.885221999999999</v>
      </c>
      <c r="F912" t="s">
        <v>18</v>
      </c>
      <c r="G912">
        <f t="shared" si="127"/>
        <v>1</v>
      </c>
      <c r="H912" t="s">
        <v>18</v>
      </c>
      <c r="I912">
        <f t="shared" si="128"/>
        <v>1</v>
      </c>
      <c r="J912">
        <v>3</v>
      </c>
      <c r="K912">
        <v>1.1371500000000001</v>
      </c>
      <c r="L912" t="s">
        <v>20</v>
      </c>
      <c r="M912">
        <f t="shared" si="129"/>
        <v>1</v>
      </c>
      <c r="N912" t="s">
        <v>19</v>
      </c>
      <c r="O912">
        <f t="shared" si="130"/>
        <v>0</v>
      </c>
      <c r="P912">
        <v>1.0006949999999999</v>
      </c>
      <c r="Q912" t="s">
        <v>19</v>
      </c>
      <c r="R912">
        <f t="shared" si="131"/>
        <v>0</v>
      </c>
      <c r="S912">
        <v>0.26127400000000001</v>
      </c>
      <c r="T912">
        <v>0</v>
      </c>
      <c r="U912" t="s">
        <v>20</v>
      </c>
      <c r="V912">
        <f t="shared" si="132"/>
        <v>1</v>
      </c>
      <c r="W912" t="s">
        <v>28</v>
      </c>
      <c r="X912">
        <f t="shared" si="133"/>
        <v>4</v>
      </c>
      <c r="Y912" t="s">
        <v>26</v>
      </c>
      <c r="Z912">
        <f t="shared" si="134"/>
        <v>2</v>
      </c>
    </row>
    <row r="913" spans="1:26" x14ac:dyDescent="0.2">
      <c r="A913" t="s">
        <v>17</v>
      </c>
      <c r="B913">
        <f t="shared" si="126"/>
        <v>1</v>
      </c>
      <c r="C913">
        <v>21.571287999999999</v>
      </c>
      <c r="D913">
        <v>1.6009139999999999</v>
      </c>
      <c r="E913">
        <v>68.058902000000003</v>
      </c>
      <c r="F913" t="s">
        <v>18</v>
      </c>
      <c r="G913">
        <f t="shared" si="127"/>
        <v>1</v>
      </c>
      <c r="H913" t="s">
        <v>18</v>
      </c>
      <c r="I913">
        <f t="shared" si="128"/>
        <v>1</v>
      </c>
      <c r="J913">
        <v>1.7668489999999999</v>
      </c>
      <c r="K913">
        <v>3.3225220000000002</v>
      </c>
      <c r="L913" t="s">
        <v>20</v>
      </c>
      <c r="M913">
        <f t="shared" si="129"/>
        <v>1</v>
      </c>
      <c r="N913" t="s">
        <v>19</v>
      </c>
      <c r="O913">
        <f t="shared" si="130"/>
        <v>0</v>
      </c>
      <c r="P913">
        <v>2.616285</v>
      </c>
      <c r="Q913" t="s">
        <v>19</v>
      </c>
      <c r="R913">
        <f t="shared" si="131"/>
        <v>0</v>
      </c>
      <c r="S913">
        <v>0.94305799999999995</v>
      </c>
      <c r="T913">
        <v>0.25697700000000001</v>
      </c>
      <c r="U913" t="s">
        <v>20</v>
      </c>
      <c r="V913">
        <f t="shared" si="132"/>
        <v>1</v>
      </c>
      <c r="W913" t="s">
        <v>21</v>
      </c>
      <c r="X913">
        <f t="shared" si="133"/>
        <v>1</v>
      </c>
      <c r="Y913" t="s">
        <v>26</v>
      </c>
      <c r="Z913">
        <f t="shared" si="134"/>
        <v>2</v>
      </c>
    </row>
    <row r="914" spans="1:26" x14ac:dyDescent="0.2">
      <c r="A914" t="s">
        <v>17</v>
      </c>
      <c r="B914">
        <f t="shared" si="126"/>
        <v>1</v>
      </c>
      <c r="C914">
        <v>21.165573999999999</v>
      </c>
      <c r="D914">
        <v>1.6177490000000001</v>
      </c>
      <c r="E914">
        <v>68.908135999999999</v>
      </c>
      <c r="F914" t="s">
        <v>18</v>
      </c>
      <c r="G914">
        <f t="shared" si="127"/>
        <v>1</v>
      </c>
      <c r="H914" t="s">
        <v>18</v>
      </c>
      <c r="I914">
        <f t="shared" si="128"/>
        <v>1</v>
      </c>
      <c r="J914">
        <v>1.188089</v>
      </c>
      <c r="K914">
        <v>3.269088</v>
      </c>
      <c r="L914" t="s">
        <v>20</v>
      </c>
      <c r="M914">
        <f t="shared" si="129"/>
        <v>1</v>
      </c>
      <c r="N914" t="s">
        <v>19</v>
      </c>
      <c r="O914">
        <f t="shared" si="130"/>
        <v>0</v>
      </c>
      <c r="P914">
        <v>2.0395349999999999</v>
      </c>
      <c r="Q914" t="s">
        <v>19</v>
      </c>
      <c r="R914">
        <f t="shared" si="131"/>
        <v>0</v>
      </c>
      <c r="S914">
        <v>0.77968599999999999</v>
      </c>
      <c r="T914">
        <v>1.0431079999999999</v>
      </c>
      <c r="U914" t="s">
        <v>20</v>
      </c>
      <c r="V914">
        <f t="shared" si="132"/>
        <v>1</v>
      </c>
      <c r="W914" t="s">
        <v>21</v>
      </c>
      <c r="X914">
        <f t="shared" si="133"/>
        <v>1</v>
      </c>
      <c r="Y914" t="s">
        <v>26</v>
      </c>
      <c r="Z914">
        <f t="shared" si="134"/>
        <v>2</v>
      </c>
    </row>
    <row r="915" spans="1:26" x14ac:dyDescent="0.2">
      <c r="A915" t="s">
        <v>23</v>
      </c>
      <c r="B915">
        <f t="shared" si="126"/>
        <v>0</v>
      </c>
      <c r="C915">
        <v>21</v>
      </c>
      <c r="D915">
        <v>1.610209</v>
      </c>
      <c r="E915">
        <v>68.865008000000003</v>
      </c>
      <c r="F915" t="s">
        <v>19</v>
      </c>
      <c r="G915">
        <f t="shared" si="127"/>
        <v>0</v>
      </c>
      <c r="H915" t="s">
        <v>18</v>
      </c>
      <c r="I915">
        <f t="shared" si="128"/>
        <v>1</v>
      </c>
      <c r="J915">
        <v>1.9101760000000001</v>
      </c>
      <c r="K915">
        <v>2.9381349999999999</v>
      </c>
      <c r="L915" t="s">
        <v>19</v>
      </c>
      <c r="M915">
        <f t="shared" si="129"/>
        <v>0</v>
      </c>
      <c r="N915" t="s">
        <v>19</v>
      </c>
      <c r="O915">
        <f t="shared" si="130"/>
        <v>0</v>
      </c>
      <c r="P915">
        <v>2.9430969999999999</v>
      </c>
      <c r="Q915" t="s">
        <v>19</v>
      </c>
      <c r="R915">
        <f t="shared" si="131"/>
        <v>0</v>
      </c>
      <c r="S915">
        <v>0.99720200000000003</v>
      </c>
      <c r="T915">
        <v>0.207922</v>
      </c>
      <c r="U915" t="s">
        <v>20</v>
      </c>
      <c r="V915">
        <f t="shared" si="132"/>
        <v>1</v>
      </c>
      <c r="W915" t="s">
        <v>21</v>
      </c>
      <c r="X915">
        <f t="shared" si="133"/>
        <v>1</v>
      </c>
      <c r="Y915" t="s">
        <v>26</v>
      </c>
      <c r="Z915">
        <f t="shared" si="134"/>
        <v>2</v>
      </c>
    </row>
    <row r="916" spans="1:26" x14ac:dyDescent="0.2">
      <c r="A916" t="s">
        <v>23</v>
      </c>
      <c r="B916">
        <f t="shared" si="126"/>
        <v>0</v>
      </c>
      <c r="C916">
        <v>21</v>
      </c>
      <c r="D916">
        <v>1.6125560000000001</v>
      </c>
      <c r="E916">
        <v>69.463458000000003</v>
      </c>
      <c r="F916" t="s">
        <v>19</v>
      </c>
      <c r="G916">
        <f t="shared" si="127"/>
        <v>0</v>
      </c>
      <c r="H916" t="s">
        <v>18</v>
      </c>
      <c r="I916">
        <f t="shared" si="128"/>
        <v>1</v>
      </c>
      <c r="J916">
        <v>2</v>
      </c>
      <c r="K916">
        <v>1.259628</v>
      </c>
      <c r="L916" t="s">
        <v>19</v>
      </c>
      <c r="M916">
        <f t="shared" si="129"/>
        <v>0</v>
      </c>
      <c r="N916" t="s">
        <v>19</v>
      </c>
      <c r="O916">
        <f t="shared" si="130"/>
        <v>0</v>
      </c>
      <c r="P916">
        <v>3</v>
      </c>
      <c r="Q916" t="s">
        <v>19</v>
      </c>
      <c r="R916">
        <f t="shared" si="131"/>
        <v>0</v>
      </c>
      <c r="S916">
        <v>1</v>
      </c>
      <c r="T916">
        <v>0</v>
      </c>
      <c r="U916" t="s">
        <v>20</v>
      </c>
      <c r="V916">
        <f t="shared" si="132"/>
        <v>1</v>
      </c>
      <c r="W916" t="s">
        <v>21</v>
      </c>
      <c r="X916">
        <f t="shared" si="133"/>
        <v>1</v>
      </c>
      <c r="Y916" t="s">
        <v>26</v>
      </c>
      <c r="Z916">
        <f t="shared" si="134"/>
        <v>2</v>
      </c>
    </row>
    <row r="917" spans="1:26" x14ac:dyDescent="0.2">
      <c r="A917" t="s">
        <v>17</v>
      </c>
      <c r="B917">
        <f t="shared" si="126"/>
        <v>1</v>
      </c>
      <c r="C917">
        <v>38.692264999999999</v>
      </c>
      <c r="D917">
        <v>1.5481780000000001</v>
      </c>
      <c r="E917">
        <v>62.341437999999997</v>
      </c>
      <c r="F917" t="s">
        <v>18</v>
      </c>
      <c r="G917">
        <f t="shared" si="127"/>
        <v>1</v>
      </c>
      <c r="H917" t="s">
        <v>18</v>
      </c>
      <c r="I917">
        <f t="shared" si="128"/>
        <v>1</v>
      </c>
      <c r="J917">
        <v>2.956671</v>
      </c>
      <c r="K917">
        <v>2.9654940000000001</v>
      </c>
      <c r="L917" t="s">
        <v>20</v>
      </c>
      <c r="M917">
        <f t="shared" si="129"/>
        <v>1</v>
      </c>
      <c r="N917" t="s">
        <v>19</v>
      </c>
      <c r="O917">
        <f t="shared" si="130"/>
        <v>0</v>
      </c>
      <c r="P917">
        <v>2.8681320000000001</v>
      </c>
      <c r="Q917" t="s">
        <v>19</v>
      </c>
      <c r="R917">
        <f t="shared" si="131"/>
        <v>0</v>
      </c>
      <c r="S917">
        <v>0</v>
      </c>
      <c r="T917">
        <v>0.54925000000000002</v>
      </c>
      <c r="U917" t="s">
        <v>20</v>
      </c>
      <c r="V917">
        <f t="shared" si="132"/>
        <v>1</v>
      </c>
      <c r="W917" t="s">
        <v>28</v>
      </c>
      <c r="X917">
        <f t="shared" si="133"/>
        <v>4</v>
      </c>
      <c r="Y917" t="s">
        <v>26</v>
      </c>
      <c r="Z917">
        <f t="shared" si="134"/>
        <v>2</v>
      </c>
    </row>
    <row r="918" spans="1:26" x14ac:dyDescent="0.2">
      <c r="A918" t="s">
        <v>17</v>
      </c>
      <c r="B918">
        <f t="shared" si="126"/>
        <v>1</v>
      </c>
      <c r="C918">
        <v>38.952866</v>
      </c>
      <c r="D918">
        <v>1.568441</v>
      </c>
      <c r="E918">
        <v>62.855072999999997</v>
      </c>
      <c r="F918" t="s">
        <v>18</v>
      </c>
      <c r="G918">
        <f t="shared" si="127"/>
        <v>1</v>
      </c>
      <c r="H918" t="s">
        <v>18</v>
      </c>
      <c r="I918">
        <f t="shared" si="128"/>
        <v>1</v>
      </c>
      <c r="J918">
        <v>2.002796</v>
      </c>
      <c r="K918">
        <v>3</v>
      </c>
      <c r="L918" t="s">
        <v>20</v>
      </c>
      <c r="M918">
        <f t="shared" si="129"/>
        <v>1</v>
      </c>
      <c r="N918" t="s">
        <v>19</v>
      </c>
      <c r="O918">
        <f t="shared" si="130"/>
        <v>0</v>
      </c>
      <c r="P918">
        <v>2.5267750000000002</v>
      </c>
      <c r="Q918" t="s">
        <v>19</v>
      </c>
      <c r="R918">
        <f t="shared" si="131"/>
        <v>0</v>
      </c>
      <c r="S918">
        <v>0.27117400000000003</v>
      </c>
      <c r="T918">
        <v>0.80606900000000004</v>
      </c>
      <c r="U918" t="s">
        <v>20</v>
      </c>
      <c r="V918">
        <f t="shared" si="132"/>
        <v>1</v>
      </c>
      <c r="W918" t="s">
        <v>28</v>
      </c>
      <c r="X918">
        <f t="shared" si="133"/>
        <v>4</v>
      </c>
      <c r="Y918" t="s">
        <v>26</v>
      </c>
      <c r="Z918">
        <f t="shared" si="134"/>
        <v>2</v>
      </c>
    </row>
    <row r="919" spans="1:26" x14ac:dyDescent="0.2">
      <c r="A919" t="s">
        <v>17</v>
      </c>
      <c r="B919">
        <f t="shared" si="126"/>
        <v>1</v>
      </c>
      <c r="C919">
        <v>36.631456</v>
      </c>
      <c r="D919">
        <v>1.532322</v>
      </c>
      <c r="E919">
        <v>62.417228000000001</v>
      </c>
      <c r="F919" t="s">
        <v>18</v>
      </c>
      <c r="G919">
        <f t="shared" si="127"/>
        <v>1</v>
      </c>
      <c r="H919" t="s">
        <v>18</v>
      </c>
      <c r="I919">
        <f t="shared" si="128"/>
        <v>1</v>
      </c>
      <c r="J919">
        <v>2.2886039999999999</v>
      </c>
      <c r="K919">
        <v>2.845307</v>
      </c>
      <c r="L919" t="s">
        <v>20</v>
      </c>
      <c r="M919">
        <f t="shared" si="129"/>
        <v>1</v>
      </c>
      <c r="N919" t="s">
        <v>19</v>
      </c>
      <c r="O919">
        <f t="shared" si="130"/>
        <v>0</v>
      </c>
      <c r="P919">
        <v>2.6381640000000002</v>
      </c>
      <c r="Q919" t="s">
        <v>19</v>
      </c>
      <c r="R919">
        <f t="shared" si="131"/>
        <v>0</v>
      </c>
      <c r="S919">
        <v>0</v>
      </c>
      <c r="T919">
        <v>0.99074099999999998</v>
      </c>
      <c r="U919" t="s">
        <v>20</v>
      </c>
      <c r="V919">
        <f t="shared" si="132"/>
        <v>1</v>
      </c>
      <c r="W919" t="s">
        <v>28</v>
      </c>
      <c r="X919">
        <f t="shared" si="133"/>
        <v>4</v>
      </c>
      <c r="Y919" t="s">
        <v>26</v>
      </c>
      <c r="Z919">
        <f t="shared" si="134"/>
        <v>2</v>
      </c>
    </row>
    <row r="920" spans="1:26" x14ac:dyDescent="0.2">
      <c r="A920" t="s">
        <v>17</v>
      </c>
      <c r="B920">
        <f t="shared" si="126"/>
        <v>1</v>
      </c>
      <c r="C920">
        <v>21.996117999999999</v>
      </c>
      <c r="D920">
        <v>1.730199</v>
      </c>
      <c r="E920">
        <v>78.997062</v>
      </c>
      <c r="F920" t="s">
        <v>18</v>
      </c>
      <c r="G920">
        <f t="shared" si="127"/>
        <v>1</v>
      </c>
      <c r="H920" t="s">
        <v>18</v>
      </c>
      <c r="I920">
        <f t="shared" si="128"/>
        <v>1</v>
      </c>
      <c r="J920">
        <v>2.2770769999999998</v>
      </c>
      <c r="K920">
        <v>1</v>
      </c>
      <c r="L920" t="s">
        <v>20</v>
      </c>
      <c r="M920">
        <f t="shared" si="129"/>
        <v>1</v>
      </c>
      <c r="N920" t="s">
        <v>19</v>
      </c>
      <c r="O920">
        <f t="shared" si="130"/>
        <v>0</v>
      </c>
      <c r="P920">
        <v>2</v>
      </c>
      <c r="Q920" t="s">
        <v>19</v>
      </c>
      <c r="R920">
        <f t="shared" si="131"/>
        <v>0</v>
      </c>
      <c r="S920">
        <v>1.0617430000000001</v>
      </c>
      <c r="T920">
        <v>0</v>
      </c>
      <c r="U920" t="s">
        <v>20</v>
      </c>
      <c r="V920">
        <f t="shared" si="132"/>
        <v>1</v>
      </c>
      <c r="W920" t="s">
        <v>21</v>
      </c>
      <c r="X920">
        <f t="shared" si="133"/>
        <v>1</v>
      </c>
      <c r="Y920" t="s">
        <v>26</v>
      </c>
      <c r="Z920">
        <f t="shared" si="134"/>
        <v>2</v>
      </c>
    </row>
    <row r="921" spans="1:26" x14ac:dyDescent="0.2">
      <c r="A921" t="s">
        <v>17</v>
      </c>
      <c r="B921">
        <f t="shared" si="126"/>
        <v>1</v>
      </c>
      <c r="C921">
        <v>21.951308999999998</v>
      </c>
      <c r="D921">
        <v>1.730167</v>
      </c>
      <c r="E921">
        <v>78.429311999999996</v>
      </c>
      <c r="F921" t="s">
        <v>18</v>
      </c>
      <c r="G921">
        <f t="shared" si="127"/>
        <v>1</v>
      </c>
      <c r="H921" t="s">
        <v>18</v>
      </c>
      <c r="I921">
        <f t="shared" si="128"/>
        <v>1</v>
      </c>
      <c r="J921">
        <v>2.138334</v>
      </c>
      <c r="K921">
        <v>1</v>
      </c>
      <c r="L921" t="s">
        <v>20</v>
      </c>
      <c r="M921">
        <f t="shared" si="129"/>
        <v>1</v>
      </c>
      <c r="N921" t="s">
        <v>19</v>
      </c>
      <c r="O921">
        <f t="shared" si="130"/>
        <v>0</v>
      </c>
      <c r="P921">
        <v>2</v>
      </c>
      <c r="Q921" t="s">
        <v>19</v>
      </c>
      <c r="R921">
        <f t="shared" si="131"/>
        <v>0</v>
      </c>
      <c r="S921">
        <v>2.2690579999999998</v>
      </c>
      <c r="T921">
        <v>0</v>
      </c>
      <c r="U921" t="s">
        <v>20</v>
      </c>
      <c r="V921">
        <f t="shared" si="132"/>
        <v>1</v>
      </c>
      <c r="W921" t="s">
        <v>21</v>
      </c>
      <c r="X921">
        <f t="shared" si="133"/>
        <v>1</v>
      </c>
      <c r="Y921" t="s">
        <v>26</v>
      </c>
      <c r="Z921">
        <f t="shared" si="134"/>
        <v>2</v>
      </c>
    </row>
    <row r="922" spans="1:26" x14ac:dyDescent="0.2">
      <c r="A922" t="s">
        <v>23</v>
      </c>
      <c r="B922">
        <f t="shared" si="126"/>
        <v>0</v>
      </c>
      <c r="C922">
        <v>22.018228000000001</v>
      </c>
      <c r="D922">
        <v>1.6273960000000001</v>
      </c>
      <c r="E922">
        <v>70</v>
      </c>
      <c r="F922" t="s">
        <v>19</v>
      </c>
      <c r="G922">
        <f t="shared" si="127"/>
        <v>0</v>
      </c>
      <c r="H922" t="s">
        <v>18</v>
      </c>
      <c r="I922">
        <f t="shared" si="128"/>
        <v>1</v>
      </c>
      <c r="J922">
        <v>2</v>
      </c>
      <c r="K922">
        <v>1</v>
      </c>
      <c r="L922" t="s">
        <v>19</v>
      </c>
      <c r="M922">
        <f t="shared" si="129"/>
        <v>0</v>
      </c>
      <c r="N922" t="s">
        <v>19</v>
      </c>
      <c r="O922">
        <f t="shared" si="130"/>
        <v>0</v>
      </c>
      <c r="P922">
        <v>2.9761769999999999</v>
      </c>
      <c r="Q922" t="s">
        <v>19</v>
      </c>
      <c r="R922">
        <f t="shared" si="131"/>
        <v>0</v>
      </c>
      <c r="S922">
        <v>0.78011699999999995</v>
      </c>
      <c r="T922">
        <v>0</v>
      </c>
      <c r="U922" t="s">
        <v>20</v>
      </c>
      <c r="V922">
        <f t="shared" si="132"/>
        <v>1</v>
      </c>
      <c r="W922" t="s">
        <v>21</v>
      </c>
      <c r="X922">
        <f t="shared" si="133"/>
        <v>1</v>
      </c>
      <c r="Y922" t="s">
        <v>26</v>
      </c>
      <c r="Z922">
        <f t="shared" si="134"/>
        <v>2</v>
      </c>
    </row>
    <row r="923" spans="1:26" x14ac:dyDescent="0.2">
      <c r="A923" t="s">
        <v>23</v>
      </c>
      <c r="B923">
        <f t="shared" si="126"/>
        <v>0</v>
      </c>
      <c r="C923">
        <v>21</v>
      </c>
      <c r="D923">
        <v>1.62</v>
      </c>
      <c r="E923">
        <v>70</v>
      </c>
      <c r="F923" t="s">
        <v>19</v>
      </c>
      <c r="G923">
        <f t="shared" si="127"/>
        <v>0</v>
      </c>
      <c r="H923" t="s">
        <v>18</v>
      </c>
      <c r="I923">
        <f t="shared" si="128"/>
        <v>1</v>
      </c>
      <c r="J923">
        <v>2</v>
      </c>
      <c r="K923">
        <v>1</v>
      </c>
      <c r="L923" t="s">
        <v>19</v>
      </c>
      <c r="M923">
        <f t="shared" si="129"/>
        <v>0</v>
      </c>
      <c r="N923" t="s">
        <v>19</v>
      </c>
      <c r="O923">
        <f t="shared" si="130"/>
        <v>0</v>
      </c>
      <c r="P923">
        <v>3</v>
      </c>
      <c r="Q923" t="s">
        <v>19</v>
      </c>
      <c r="R923">
        <f t="shared" si="131"/>
        <v>0</v>
      </c>
      <c r="S923">
        <v>1</v>
      </c>
      <c r="T923">
        <v>0</v>
      </c>
      <c r="U923" t="s">
        <v>20</v>
      </c>
      <c r="V923">
        <f t="shared" si="132"/>
        <v>1</v>
      </c>
      <c r="W923" t="s">
        <v>21</v>
      </c>
      <c r="X923">
        <f t="shared" si="133"/>
        <v>1</v>
      </c>
      <c r="Y923" t="s">
        <v>26</v>
      </c>
      <c r="Z923">
        <f t="shared" si="134"/>
        <v>2</v>
      </c>
    </row>
    <row r="924" spans="1:26" x14ac:dyDescent="0.2">
      <c r="A924" t="s">
        <v>23</v>
      </c>
      <c r="B924">
        <f t="shared" si="126"/>
        <v>0</v>
      </c>
      <c r="C924">
        <v>21</v>
      </c>
      <c r="D924">
        <v>1.62</v>
      </c>
      <c r="E924">
        <v>70</v>
      </c>
      <c r="F924" t="s">
        <v>19</v>
      </c>
      <c r="G924">
        <f t="shared" si="127"/>
        <v>0</v>
      </c>
      <c r="H924" t="s">
        <v>18</v>
      </c>
      <c r="I924">
        <f t="shared" si="128"/>
        <v>1</v>
      </c>
      <c r="J924">
        <v>2</v>
      </c>
      <c r="K924">
        <v>1</v>
      </c>
      <c r="L924" t="s">
        <v>19</v>
      </c>
      <c r="M924">
        <f t="shared" si="129"/>
        <v>0</v>
      </c>
      <c r="N924" t="s">
        <v>19</v>
      </c>
      <c r="O924">
        <f t="shared" si="130"/>
        <v>0</v>
      </c>
      <c r="P924">
        <v>3</v>
      </c>
      <c r="Q924" t="s">
        <v>19</v>
      </c>
      <c r="R924">
        <f t="shared" si="131"/>
        <v>0</v>
      </c>
      <c r="S924">
        <v>1</v>
      </c>
      <c r="T924">
        <v>0</v>
      </c>
      <c r="U924" t="s">
        <v>20</v>
      </c>
      <c r="V924">
        <f t="shared" si="132"/>
        <v>1</v>
      </c>
      <c r="W924" t="s">
        <v>21</v>
      </c>
      <c r="X924">
        <f t="shared" si="133"/>
        <v>1</v>
      </c>
      <c r="Y924" t="s">
        <v>26</v>
      </c>
      <c r="Z924">
        <f t="shared" si="134"/>
        <v>2</v>
      </c>
    </row>
    <row r="925" spans="1:26" x14ac:dyDescent="0.2">
      <c r="A925" t="s">
        <v>23</v>
      </c>
      <c r="B925">
        <f t="shared" si="126"/>
        <v>0</v>
      </c>
      <c r="C925">
        <v>21</v>
      </c>
      <c r="D925">
        <v>1.62</v>
      </c>
      <c r="E925">
        <v>70</v>
      </c>
      <c r="F925" t="s">
        <v>19</v>
      </c>
      <c r="G925">
        <f t="shared" si="127"/>
        <v>0</v>
      </c>
      <c r="H925" t="s">
        <v>18</v>
      </c>
      <c r="I925">
        <f t="shared" si="128"/>
        <v>1</v>
      </c>
      <c r="J925">
        <v>2</v>
      </c>
      <c r="K925">
        <v>1</v>
      </c>
      <c r="L925" t="s">
        <v>19</v>
      </c>
      <c r="M925">
        <f t="shared" si="129"/>
        <v>0</v>
      </c>
      <c r="N925" t="s">
        <v>19</v>
      </c>
      <c r="O925">
        <f t="shared" si="130"/>
        <v>0</v>
      </c>
      <c r="P925">
        <v>3</v>
      </c>
      <c r="Q925" t="s">
        <v>19</v>
      </c>
      <c r="R925">
        <f t="shared" si="131"/>
        <v>0</v>
      </c>
      <c r="S925">
        <v>1</v>
      </c>
      <c r="T925">
        <v>0</v>
      </c>
      <c r="U925" t="s">
        <v>20</v>
      </c>
      <c r="V925">
        <f t="shared" si="132"/>
        <v>1</v>
      </c>
      <c r="W925" t="s">
        <v>21</v>
      </c>
      <c r="X925">
        <f t="shared" si="133"/>
        <v>1</v>
      </c>
      <c r="Y925" t="s">
        <v>26</v>
      </c>
      <c r="Z925">
        <f t="shared" si="134"/>
        <v>2</v>
      </c>
    </row>
    <row r="926" spans="1:26" x14ac:dyDescent="0.2">
      <c r="A926" t="s">
        <v>17</v>
      </c>
      <c r="B926">
        <f t="shared" si="126"/>
        <v>1</v>
      </c>
      <c r="C926">
        <v>29.934464999999999</v>
      </c>
      <c r="D926">
        <v>1.638744</v>
      </c>
      <c r="E926">
        <v>69.242354000000006</v>
      </c>
      <c r="F926" t="s">
        <v>18</v>
      </c>
      <c r="G926">
        <f t="shared" si="127"/>
        <v>1</v>
      </c>
      <c r="H926" t="s">
        <v>18</v>
      </c>
      <c r="I926">
        <f t="shared" si="128"/>
        <v>1</v>
      </c>
      <c r="J926">
        <v>2.0296340000000002</v>
      </c>
      <c r="K926">
        <v>3</v>
      </c>
      <c r="L926" t="s">
        <v>20</v>
      </c>
      <c r="M926">
        <f t="shared" si="129"/>
        <v>1</v>
      </c>
      <c r="N926" t="s">
        <v>19</v>
      </c>
      <c r="O926">
        <f t="shared" si="130"/>
        <v>0</v>
      </c>
      <c r="P926">
        <v>1.827515</v>
      </c>
      <c r="Q926" t="s">
        <v>19</v>
      </c>
      <c r="R926">
        <f t="shared" si="131"/>
        <v>0</v>
      </c>
      <c r="S926">
        <v>0.48020600000000002</v>
      </c>
      <c r="T926">
        <v>0</v>
      </c>
      <c r="U926" t="s">
        <v>20</v>
      </c>
      <c r="V926">
        <f t="shared" si="132"/>
        <v>1</v>
      </c>
      <c r="W926" t="s">
        <v>28</v>
      </c>
      <c r="X926">
        <f t="shared" si="133"/>
        <v>4</v>
      </c>
      <c r="Y926" t="s">
        <v>26</v>
      </c>
      <c r="Z926">
        <f t="shared" si="134"/>
        <v>2</v>
      </c>
    </row>
    <row r="927" spans="1:26" x14ac:dyDescent="0.2">
      <c r="A927" t="s">
        <v>17</v>
      </c>
      <c r="B927">
        <f t="shared" si="126"/>
        <v>1</v>
      </c>
      <c r="C927">
        <v>31.166571999999999</v>
      </c>
      <c r="D927">
        <v>1.680858</v>
      </c>
      <c r="E927">
        <v>71.813379999999995</v>
      </c>
      <c r="F927" t="s">
        <v>18</v>
      </c>
      <c r="G927">
        <f t="shared" si="127"/>
        <v>1</v>
      </c>
      <c r="H927" t="s">
        <v>18</v>
      </c>
      <c r="I927">
        <f t="shared" si="128"/>
        <v>1</v>
      </c>
      <c r="J927">
        <v>2.048216</v>
      </c>
      <c r="K927">
        <v>3</v>
      </c>
      <c r="L927" t="s">
        <v>20</v>
      </c>
      <c r="M927">
        <f t="shared" si="129"/>
        <v>1</v>
      </c>
      <c r="N927" t="s">
        <v>19</v>
      </c>
      <c r="O927">
        <f t="shared" si="130"/>
        <v>0</v>
      </c>
      <c r="P927">
        <v>1.3058160000000001</v>
      </c>
      <c r="Q927" t="s">
        <v>19</v>
      </c>
      <c r="R927">
        <f t="shared" si="131"/>
        <v>0</v>
      </c>
      <c r="S927">
        <v>0.17045199999999999</v>
      </c>
      <c r="T927">
        <v>0.276806</v>
      </c>
      <c r="U927" t="s">
        <v>20</v>
      </c>
      <c r="V927">
        <f t="shared" si="132"/>
        <v>1</v>
      </c>
      <c r="W927" t="s">
        <v>28</v>
      </c>
      <c r="X927">
        <f t="shared" si="133"/>
        <v>4</v>
      </c>
      <c r="Y927" t="s">
        <v>26</v>
      </c>
      <c r="Z927">
        <f t="shared" si="134"/>
        <v>2</v>
      </c>
    </row>
    <row r="928" spans="1:26" x14ac:dyDescent="0.2">
      <c r="A928" t="s">
        <v>17</v>
      </c>
      <c r="B928">
        <f t="shared" si="126"/>
        <v>1</v>
      </c>
      <c r="C928">
        <v>20.534606</v>
      </c>
      <c r="D928">
        <v>1.758372</v>
      </c>
      <c r="E928">
        <v>79.469513000000006</v>
      </c>
      <c r="F928" t="s">
        <v>18</v>
      </c>
      <c r="G928">
        <f t="shared" si="127"/>
        <v>1</v>
      </c>
      <c r="H928" t="s">
        <v>18</v>
      </c>
      <c r="I928">
        <f t="shared" si="128"/>
        <v>1</v>
      </c>
      <c r="J928">
        <v>2.8557000000000001</v>
      </c>
      <c r="K928">
        <v>1</v>
      </c>
      <c r="L928" t="s">
        <v>20</v>
      </c>
      <c r="M928">
        <f t="shared" si="129"/>
        <v>1</v>
      </c>
      <c r="N928" t="s">
        <v>19</v>
      </c>
      <c r="O928">
        <f t="shared" si="130"/>
        <v>0</v>
      </c>
      <c r="P928">
        <v>2.6638609999999998</v>
      </c>
      <c r="Q928" t="s">
        <v>19</v>
      </c>
      <c r="R928">
        <f t="shared" si="131"/>
        <v>0</v>
      </c>
      <c r="S928">
        <v>2.7627109999999999</v>
      </c>
      <c r="T928">
        <v>0.78333600000000003</v>
      </c>
      <c r="U928" t="s">
        <v>20</v>
      </c>
      <c r="V928">
        <f t="shared" si="132"/>
        <v>1</v>
      </c>
      <c r="W928" t="s">
        <v>21</v>
      </c>
      <c r="X928">
        <f t="shared" si="133"/>
        <v>1</v>
      </c>
      <c r="Y928" t="s">
        <v>26</v>
      </c>
      <c r="Z928">
        <f t="shared" si="134"/>
        <v>2</v>
      </c>
    </row>
    <row r="929" spans="1:26" x14ac:dyDescent="0.2">
      <c r="A929" t="s">
        <v>23</v>
      </c>
      <c r="B929">
        <f t="shared" si="126"/>
        <v>0</v>
      </c>
      <c r="C929">
        <v>19.97166</v>
      </c>
      <c r="D929">
        <v>1.822573</v>
      </c>
      <c r="E929">
        <v>85.084363999999994</v>
      </c>
      <c r="F929" t="s">
        <v>18</v>
      </c>
      <c r="G929">
        <f t="shared" si="127"/>
        <v>1</v>
      </c>
      <c r="H929" t="s">
        <v>18</v>
      </c>
      <c r="I929">
        <f t="shared" si="128"/>
        <v>1</v>
      </c>
      <c r="J929">
        <v>2.9955989999999999</v>
      </c>
      <c r="K929">
        <v>3.0956630000000001</v>
      </c>
      <c r="L929" t="s">
        <v>20</v>
      </c>
      <c r="M929">
        <f t="shared" si="129"/>
        <v>1</v>
      </c>
      <c r="N929" t="s">
        <v>19</v>
      </c>
      <c r="O929">
        <f t="shared" si="130"/>
        <v>0</v>
      </c>
      <c r="P929">
        <v>2.5681569999999998</v>
      </c>
      <c r="Q929" t="s">
        <v>19</v>
      </c>
      <c r="R929">
        <f t="shared" si="131"/>
        <v>0</v>
      </c>
      <c r="S929">
        <v>2.7242999999999999</v>
      </c>
      <c r="T929">
        <v>0.330457</v>
      </c>
      <c r="U929" t="s">
        <v>20</v>
      </c>
      <c r="V929">
        <f t="shared" si="132"/>
        <v>1</v>
      </c>
      <c r="W929" t="s">
        <v>21</v>
      </c>
      <c r="X929">
        <f t="shared" si="133"/>
        <v>1</v>
      </c>
      <c r="Y929" t="s">
        <v>26</v>
      </c>
      <c r="Z929">
        <f t="shared" si="134"/>
        <v>2</v>
      </c>
    </row>
    <row r="930" spans="1:26" x14ac:dyDescent="0.2">
      <c r="A930" t="s">
        <v>23</v>
      </c>
      <c r="B930">
        <f t="shared" si="126"/>
        <v>0</v>
      </c>
      <c r="C930">
        <v>19.626999999999999</v>
      </c>
      <c r="D930">
        <v>1.8154090000000001</v>
      </c>
      <c r="E930">
        <v>85.302145999999993</v>
      </c>
      <c r="F930" t="s">
        <v>18</v>
      </c>
      <c r="G930">
        <f t="shared" si="127"/>
        <v>1</v>
      </c>
      <c r="H930" t="s">
        <v>18</v>
      </c>
      <c r="I930">
        <f t="shared" si="128"/>
        <v>1</v>
      </c>
      <c r="J930">
        <v>2.9871479999999999</v>
      </c>
      <c r="K930">
        <v>3.4834489999999998</v>
      </c>
      <c r="L930" t="s">
        <v>20</v>
      </c>
      <c r="M930">
        <f t="shared" si="129"/>
        <v>1</v>
      </c>
      <c r="N930" t="s">
        <v>19</v>
      </c>
      <c r="O930">
        <f t="shared" si="130"/>
        <v>0</v>
      </c>
      <c r="P930">
        <v>2.3592460000000002</v>
      </c>
      <c r="Q930" t="s">
        <v>19</v>
      </c>
      <c r="R930">
        <f t="shared" si="131"/>
        <v>0</v>
      </c>
      <c r="S930">
        <v>2.0604149999999999</v>
      </c>
      <c r="T930">
        <v>0.59899899999999995</v>
      </c>
      <c r="U930" t="s">
        <v>20</v>
      </c>
      <c r="V930">
        <f t="shared" si="132"/>
        <v>1</v>
      </c>
      <c r="W930" t="s">
        <v>21</v>
      </c>
      <c r="X930">
        <f t="shared" si="133"/>
        <v>1</v>
      </c>
      <c r="Y930" t="s">
        <v>26</v>
      </c>
      <c r="Z930">
        <f t="shared" si="134"/>
        <v>2</v>
      </c>
    </row>
    <row r="931" spans="1:26" x14ac:dyDescent="0.2">
      <c r="A931" t="s">
        <v>23</v>
      </c>
      <c r="B931">
        <f t="shared" si="126"/>
        <v>0</v>
      </c>
      <c r="C931">
        <v>21.929386999999998</v>
      </c>
      <c r="D931">
        <v>1.6980489999999999</v>
      </c>
      <c r="E931">
        <v>75</v>
      </c>
      <c r="F931" t="s">
        <v>18</v>
      </c>
      <c r="G931">
        <f t="shared" si="127"/>
        <v>1</v>
      </c>
      <c r="H931" t="s">
        <v>18</v>
      </c>
      <c r="I931">
        <f t="shared" si="128"/>
        <v>1</v>
      </c>
      <c r="J931">
        <v>2</v>
      </c>
      <c r="K931">
        <v>3</v>
      </c>
      <c r="L931" t="s">
        <v>20</v>
      </c>
      <c r="M931">
        <f t="shared" si="129"/>
        <v>1</v>
      </c>
      <c r="N931" t="s">
        <v>19</v>
      </c>
      <c r="O931">
        <f t="shared" si="130"/>
        <v>0</v>
      </c>
      <c r="P931">
        <v>2.7635730000000001</v>
      </c>
      <c r="Q931" t="s">
        <v>19</v>
      </c>
      <c r="R931">
        <f t="shared" si="131"/>
        <v>0</v>
      </c>
      <c r="S931">
        <v>1.5027109999999999</v>
      </c>
      <c r="T931">
        <v>0.12787899999999999</v>
      </c>
      <c r="U931" t="s">
        <v>20</v>
      </c>
      <c r="V931">
        <f t="shared" si="132"/>
        <v>1</v>
      </c>
      <c r="W931" t="s">
        <v>21</v>
      </c>
      <c r="X931">
        <f t="shared" si="133"/>
        <v>1</v>
      </c>
      <c r="Y931" t="s">
        <v>26</v>
      </c>
      <c r="Z931">
        <f t="shared" si="134"/>
        <v>2</v>
      </c>
    </row>
    <row r="932" spans="1:26" x14ac:dyDescent="0.2">
      <c r="A932" t="s">
        <v>17</v>
      </c>
      <c r="B932">
        <f t="shared" si="126"/>
        <v>1</v>
      </c>
      <c r="C932">
        <v>21.009436999999998</v>
      </c>
      <c r="D932">
        <v>1.6068100000000001</v>
      </c>
      <c r="E932">
        <v>67.773914000000005</v>
      </c>
      <c r="F932" t="s">
        <v>18</v>
      </c>
      <c r="G932">
        <f t="shared" si="127"/>
        <v>1</v>
      </c>
      <c r="H932" t="s">
        <v>18</v>
      </c>
      <c r="I932">
        <f t="shared" si="128"/>
        <v>1</v>
      </c>
      <c r="J932">
        <v>2</v>
      </c>
      <c r="K932">
        <v>3.1563089999999998</v>
      </c>
      <c r="L932" t="s">
        <v>19</v>
      </c>
      <c r="M932">
        <f t="shared" si="129"/>
        <v>0</v>
      </c>
      <c r="N932" t="s">
        <v>19</v>
      </c>
      <c r="O932">
        <f t="shared" si="130"/>
        <v>0</v>
      </c>
      <c r="P932">
        <v>3</v>
      </c>
      <c r="Q932" t="s">
        <v>19</v>
      </c>
      <c r="R932">
        <f t="shared" si="131"/>
        <v>0</v>
      </c>
      <c r="S932">
        <v>1.179592</v>
      </c>
      <c r="T932">
        <v>8.6868000000000001E-2</v>
      </c>
      <c r="U932" t="s">
        <v>20</v>
      </c>
      <c r="V932">
        <f t="shared" si="132"/>
        <v>1</v>
      </c>
      <c r="W932" t="s">
        <v>21</v>
      </c>
      <c r="X932">
        <f t="shared" si="133"/>
        <v>1</v>
      </c>
      <c r="Y932" t="s">
        <v>26</v>
      </c>
      <c r="Z932">
        <f t="shared" si="134"/>
        <v>2</v>
      </c>
    </row>
    <row r="933" spans="1:26" x14ac:dyDescent="0.2">
      <c r="A933" t="s">
        <v>17</v>
      </c>
      <c r="B933">
        <f t="shared" si="126"/>
        <v>1</v>
      </c>
      <c r="C933">
        <v>21.538225000000001</v>
      </c>
      <c r="D933">
        <v>1.6103270000000001</v>
      </c>
      <c r="E933">
        <v>67.999778000000006</v>
      </c>
      <c r="F933" t="s">
        <v>18</v>
      </c>
      <c r="G933">
        <f t="shared" si="127"/>
        <v>1</v>
      </c>
      <c r="H933" t="s">
        <v>18</v>
      </c>
      <c r="I933">
        <f t="shared" si="128"/>
        <v>1</v>
      </c>
      <c r="J933">
        <v>1.8879509999999999</v>
      </c>
      <c r="K933">
        <v>3.7283770000000001</v>
      </c>
      <c r="L933" t="s">
        <v>19</v>
      </c>
      <c r="M933">
        <f t="shared" si="129"/>
        <v>0</v>
      </c>
      <c r="N933" t="s">
        <v>19</v>
      </c>
      <c r="O933">
        <f t="shared" si="130"/>
        <v>0</v>
      </c>
      <c r="P933">
        <v>2.6821069999999998</v>
      </c>
      <c r="Q933" t="s">
        <v>19</v>
      </c>
      <c r="R933">
        <f t="shared" si="131"/>
        <v>0</v>
      </c>
      <c r="S933">
        <v>1.123931</v>
      </c>
      <c r="T933">
        <v>0.49252800000000002</v>
      </c>
      <c r="U933" t="s">
        <v>20</v>
      </c>
      <c r="V933">
        <f t="shared" si="132"/>
        <v>1</v>
      </c>
      <c r="W933" t="s">
        <v>21</v>
      </c>
      <c r="X933">
        <f t="shared" si="133"/>
        <v>1</v>
      </c>
      <c r="Y933" t="s">
        <v>26</v>
      </c>
      <c r="Z933">
        <f t="shared" si="134"/>
        <v>2</v>
      </c>
    </row>
    <row r="934" spans="1:26" x14ac:dyDescent="0.2">
      <c r="A934" t="s">
        <v>23</v>
      </c>
      <c r="B934">
        <f t="shared" si="126"/>
        <v>0</v>
      </c>
      <c r="C934">
        <v>22.828434999999999</v>
      </c>
      <c r="D934">
        <v>1.710415</v>
      </c>
      <c r="E934">
        <v>75.142858000000004</v>
      </c>
      <c r="F934" t="s">
        <v>18</v>
      </c>
      <c r="G934">
        <f t="shared" si="127"/>
        <v>1</v>
      </c>
      <c r="H934" t="s">
        <v>18</v>
      </c>
      <c r="I934">
        <f t="shared" si="128"/>
        <v>1</v>
      </c>
      <c r="J934">
        <v>2.7860079999999998</v>
      </c>
      <c r="K934">
        <v>3</v>
      </c>
      <c r="L934" t="s">
        <v>20</v>
      </c>
      <c r="M934">
        <f t="shared" si="129"/>
        <v>1</v>
      </c>
      <c r="N934" t="s">
        <v>19</v>
      </c>
      <c r="O934">
        <f t="shared" si="130"/>
        <v>0</v>
      </c>
      <c r="P934">
        <v>2.5261930000000001</v>
      </c>
      <c r="Q934" t="s">
        <v>19</v>
      </c>
      <c r="R934">
        <f t="shared" si="131"/>
        <v>0</v>
      </c>
      <c r="S934">
        <v>0.925118</v>
      </c>
      <c r="T934">
        <v>2</v>
      </c>
      <c r="U934" t="s">
        <v>20</v>
      </c>
      <c r="V934">
        <f t="shared" si="132"/>
        <v>1</v>
      </c>
      <c r="W934" t="s">
        <v>21</v>
      </c>
      <c r="X934">
        <f t="shared" si="133"/>
        <v>1</v>
      </c>
      <c r="Y934" t="s">
        <v>26</v>
      </c>
      <c r="Z934">
        <f t="shared" si="134"/>
        <v>2</v>
      </c>
    </row>
    <row r="935" spans="1:26" x14ac:dyDescent="0.2">
      <c r="A935" t="s">
        <v>23</v>
      </c>
      <c r="B935">
        <f t="shared" si="126"/>
        <v>0</v>
      </c>
      <c r="C935">
        <v>22.814657</v>
      </c>
      <c r="D935">
        <v>1.716289</v>
      </c>
      <c r="E935">
        <v>75.688433000000003</v>
      </c>
      <c r="F935" t="s">
        <v>18</v>
      </c>
      <c r="G935">
        <f t="shared" si="127"/>
        <v>1</v>
      </c>
      <c r="H935" t="s">
        <v>18</v>
      </c>
      <c r="I935">
        <f t="shared" si="128"/>
        <v>1</v>
      </c>
      <c r="J935">
        <v>2</v>
      </c>
      <c r="K935">
        <v>3</v>
      </c>
      <c r="L935" t="s">
        <v>20</v>
      </c>
      <c r="M935">
        <f t="shared" si="129"/>
        <v>1</v>
      </c>
      <c r="N935" t="s">
        <v>19</v>
      </c>
      <c r="O935">
        <f t="shared" si="130"/>
        <v>0</v>
      </c>
      <c r="P935">
        <v>2</v>
      </c>
      <c r="Q935" t="s">
        <v>19</v>
      </c>
      <c r="R935">
        <f t="shared" si="131"/>
        <v>0</v>
      </c>
      <c r="S935">
        <v>9.2343999999999996E-2</v>
      </c>
      <c r="T935">
        <v>1.466496</v>
      </c>
      <c r="U935" t="s">
        <v>20</v>
      </c>
      <c r="V935">
        <f t="shared" si="132"/>
        <v>1</v>
      </c>
      <c r="W935" t="s">
        <v>21</v>
      </c>
      <c r="X935">
        <f t="shared" si="133"/>
        <v>1</v>
      </c>
      <c r="Y935" t="s">
        <v>26</v>
      </c>
      <c r="Z935">
        <f t="shared" si="134"/>
        <v>2</v>
      </c>
    </row>
    <row r="936" spans="1:26" x14ac:dyDescent="0.2">
      <c r="A936" t="s">
        <v>23</v>
      </c>
      <c r="B936">
        <f t="shared" si="126"/>
        <v>0</v>
      </c>
      <c r="C936">
        <v>19.576682000000002</v>
      </c>
      <c r="D936">
        <v>1.8347150000000001</v>
      </c>
      <c r="E936">
        <v>89.429198999999997</v>
      </c>
      <c r="F936" t="s">
        <v>18</v>
      </c>
      <c r="G936">
        <f t="shared" si="127"/>
        <v>1</v>
      </c>
      <c r="H936" t="s">
        <v>18</v>
      </c>
      <c r="I936">
        <f t="shared" si="128"/>
        <v>1</v>
      </c>
      <c r="J936">
        <v>2.3423229999999999</v>
      </c>
      <c r="K936">
        <v>3.6088499999999999</v>
      </c>
      <c r="L936" t="s">
        <v>20</v>
      </c>
      <c r="M936">
        <f t="shared" si="129"/>
        <v>1</v>
      </c>
      <c r="N936" t="s">
        <v>19</v>
      </c>
      <c r="O936">
        <f t="shared" si="130"/>
        <v>0</v>
      </c>
      <c r="P936">
        <v>2.8788659999999999</v>
      </c>
      <c r="Q936" t="s">
        <v>19</v>
      </c>
      <c r="R936">
        <f t="shared" si="131"/>
        <v>0</v>
      </c>
      <c r="S936">
        <v>2</v>
      </c>
      <c r="T936">
        <v>0.20832300000000001</v>
      </c>
      <c r="U936" t="s">
        <v>20</v>
      </c>
      <c r="V936">
        <f t="shared" si="132"/>
        <v>1</v>
      </c>
      <c r="W936" t="s">
        <v>21</v>
      </c>
      <c r="X936">
        <f t="shared" si="133"/>
        <v>1</v>
      </c>
      <c r="Y936" t="s">
        <v>26</v>
      </c>
      <c r="Z936">
        <f t="shared" si="134"/>
        <v>2</v>
      </c>
    </row>
    <row r="937" spans="1:26" x14ac:dyDescent="0.2">
      <c r="A937" t="s">
        <v>17</v>
      </c>
      <c r="B937">
        <f t="shared" si="126"/>
        <v>1</v>
      </c>
      <c r="C937">
        <v>21.814653</v>
      </c>
      <c r="D937">
        <v>1.6118220000000001</v>
      </c>
      <c r="E937">
        <v>67.140366999999998</v>
      </c>
      <c r="F937" t="s">
        <v>18</v>
      </c>
      <c r="G937">
        <f t="shared" si="127"/>
        <v>1</v>
      </c>
      <c r="H937" t="s">
        <v>18</v>
      </c>
      <c r="I937">
        <f t="shared" si="128"/>
        <v>1</v>
      </c>
      <c r="J937">
        <v>1.874935</v>
      </c>
      <c r="K937">
        <v>3.3703620000000001</v>
      </c>
      <c r="L937" t="s">
        <v>20</v>
      </c>
      <c r="M937">
        <f t="shared" si="129"/>
        <v>1</v>
      </c>
      <c r="N937" t="s">
        <v>19</v>
      </c>
      <c r="O937">
        <f t="shared" si="130"/>
        <v>0</v>
      </c>
      <c r="P937">
        <v>2.558773</v>
      </c>
      <c r="Q937" t="s">
        <v>19</v>
      </c>
      <c r="R937">
        <f t="shared" si="131"/>
        <v>0</v>
      </c>
      <c r="S937">
        <v>1.206121</v>
      </c>
      <c r="T937">
        <v>0.27102399999999999</v>
      </c>
      <c r="U937" t="s">
        <v>20</v>
      </c>
      <c r="V937">
        <f t="shared" si="132"/>
        <v>1</v>
      </c>
      <c r="W937" t="s">
        <v>21</v>
      </c>
      <c r="X937">
        <f t="shared" si="133"/>
        <v>1</v>
      </c>
      <c r="Y937" t="s">
        <v>26</v>
      </c>
      <c r="Z937">
        <f t="shared" si="134"/>
        <v>2</v>
      </c>
    </row>
    <row r="938" spans="1:26" x14ac:dyDescent="0.2">
      <c r="A938" t="s">
        <v>17</v>
      </c>
      <c r="B938">
        <f t="shared" si="126"/>
        <v>1</v>
      </c>
      <c r="C938">
        <v>21.979769000000001</v>
      </c>
      <c r="D938">
        <v>1.6</v>
      </c>
      <c r="E938">
        <v>66.126964000000001</v>
      </c>
      <c r="F938" t="s">
        <v>18</v>
      </c>
      <c r="G938">
        <f t="shared" si="127"/>
        <v>1</v>
      </c>
      <c r="H938" t="s">
        <v>18</v>
      </c>
      <c r="I938">
        <f t="shared" si="128"/>
        <v>1</v>
      </c>
      <c r="J938">
        <v>2.2131349999999999</v>
      </c>
      <c r="K938">
        <v>3</v>
      </c>
      <c r="L938" t="s">
        <v>20</v>
      </c>
      <c r="M938">
        <f t="shared" si="129"/>
        <v>1</v>
      </c>
      <c r="N938" t="s">
        <v>19</v>
      </c>
      <c r="O938">
        <f t="shared" si="130"/>
        <v>0</v>
      </c>
      <c r="P938">
        <v>2.0467659999999999</v>
      </c>
      <c r="Q938" t="s">
        <v>19</v>
      </c>
      <c r="R938">
        <f t="shared" si="131"/>
        <v>0</v>
      </c>
      <c r="S938">
        <v>2.1725460000000001</v>
      </c>
      <c r="T938">
        <v>0</v>
      </c>
      <c r="U938" t="s">
        <v>20</v>
      </c>
      <c r="V938">
        <f t="shared" si="132"/>
        <v>1</v>
      </c>
      <c r="W938" t="s">
        <v>21</v>
      </c>
      <c r="X938">
        <f t="shared" si="133"/>
        <v>1</v>
      </c>
      <c r="Y938" t="s">
        <v>26</v>
      </c>
      <c r="Z938">
        <f t="shared" si="134"/>
        <v>2</v>
      </c>
    </row>
    <row r="939" spans="1:26" x14ac:dyDescent="0.2">
      <c r="A939" t="s">
        <v>17</v>
      </c>
      <c r="B939">
        <f t="shared" si="126"/>
        <v>1</v>
      </c>
      <c r="C939">
        <v>21</v>
      </c>
      <c r="D939">
        <v>1.7535780000000001</v>
      </c>
      <c r="E939">
        <v>77.979169999999996</v>
      </c>
      <c r="F939" t="s">
        <v>18</v>
      </c>
      <c r="G939">
        <f t="shared" si="127"/>
        <v>1</v>
      </c>
      <c r="H939" t="s">
        <v>18</v>
      </c>
      <c r="I939">
        <f t="shared" si="128"/>
        <v>1</v>
      </c>
      <c r="J939">
        <v>2.2735479999999999</v>
      </c>
      <c r="K939">
        <v>2.3900700000000001</v>
      </c>
      <c r="L939" t="s">
        <v>20</v>
      </c>
      <c r="M939">
        <f t="shared" si="129"/>
        <v>1</v>
      </c>
      <c r="N939" t="s">
        <v>19</v>
      </c>
      <c r="O939">
        <f t="shared" si="130"/>
        <v>0</v>
      </c>
      <c r="P939">
        <v>1.648404</v>
      </c>
      <c r="Q939" t="s">
        <v>19</v>
      </c>
      <c r="R939">
        <f t="shared" si="131"/>
        <v>0</v>
      </c>
      <c r="S939">
        <v>0.87464299999999995</v>
      </c>
      <c r="T939">
        <v>1.1026959999999999</v>
      </c>
      <c r="U939" t="s">
        <v>20</v>
      </c>
      <c r="V939">
        <f t="shared" si="132"/>
        <v>1</v>
      </c>
      <c r="W939" t="s">
        <v>21</v>
      </c>
      <c r="X939">
        <f t="shared" si="133"/>
        <v>1</v>
      </c>
      <c r="Y939" t="s">
        <v>26</v>
      </c>
      <c r="Z939">
        <f t="shared" si="134"/>
        <v>2</v>
      </c>
    </row>
    <row r="940" spans="1:26" x14ac:dyDescent="0.2">
      <c r="A940" t="s">
        <v>17</v>
      </c>
      <c r="B940">
        <f t="shared" si="126"/>
        <v>1</v>
      </c>
      <c r="C940">
        <v>21.028500000000001</v>
      </c>
      <c r="D940">
        <v>1.742364</v>
      </c>
      <c r="E940">
        <v>78.664618000000004</v>
      </c>
      <c r="F940" t="s">
        <v>18</v>
      </c>
      <c r="G940">
        <f t="shared" si="127"/>
        <v>1</v>
      </c>
      <c r="H940" t="s">
        <v>18</v>
      </c>
      <c r="I940">
        <f t="shared" si="128"/>
        <v>1</v>
      </c>
      <c r="J940">
        <v>2.7806989999999998</v>
      </c>
      <c r="K940">
        <v>1.101404</v>
      </c>
      <c r="L940" t="s">
        <v>20</v>
      </c>
      <c r="M940">
        <f t="shared" si="129"/>
        <v>1</v>
      </c>
      <c r="N940" t="s">
        <v>19</v>
      </c>
      <c r="O940">
        <f t="shared" si="130"/>
        <v>0</v>
      </c>
      <c r="P940">
        <v>1.579207</v>
      </c>
      <c r="Q940" t="s">
        <v>19</v>
      </c>
      <c r="R940">
        <f t="shared" si="131"/>
        <v>0</v>
      </c>
      <c r="S940">
        <v>1.153775</v>
      </c>
      <c r="T940">
        <v>0</v>
      </c>
      <c r="U940" t="s">
        <v>20</v>
      </c>
      <c r="V940">
        <f t="shared" si="132"/>
        <v>1</v>
      </c>
      <c r="W940" t="s">
        <v>21</v>
      </c>
      <c r="X940">
        <f t="shared" si="133"/>
        <v>1</v>
      </c>
      <c r="Y940" t="s">
        <v>26</v>
      </c>
      <c r="Z940">
        <f t="shared" si="134"/>
        <v>2</v>
      </c>
    </row>
    <row r="941" spans="1:26" x14ac:dyDescent="0.2">
      <c r="A941" t="s">
        <v>23</v>
      </c>
      <c r="B941">
        <f t="shared" si="126"/>
        <v>0</v>
      </c>
      <c r="C941">
        <v>18.721041</v>
      </c>
      <c r="D941">
        <v>1.7756259999999999</v>
      </c>
      <c r="E941">
        <v>80.113493000000005</v>
      </c>
      <c r="F941" t="s">
        <v>18</v>
      </c>
      <c r="G941">
        <f t="shared" si="127"/>
        <v>1</v>
      </c>
      <c r="H941" t="s">
        <v>18</v>
      </c>
      <c r="I941">
        <f t="shared" si="128"/>
        <v>1</v>
      </c>
      <c r="J941">
        <v>1.6875690000000001</v>
      </c>
      <c r="K941">
        <v>2.756405</v>
      </c>
      <c r="L941" t="s">
        <v>20</v>
      </c>
      <c r="M941">
        <f t="shared" si="129"/>
        <v>1</v>
      </c>
      <c r="N941" t="s">
        <v>19</v>
      </c>
      <c r="O941">
        <f t="shared" si="130"/>
        <v>0</v>
      </c>
      <c r="P941">
        <v>2.0791309999999998</v>
      </c>
      <c r="Q941" t="s">
        <v>19</v>
      </c>
      <c r="R941">
        <f t="shared" si="131"/>
        <v>0</v>
      </c>
      <c r="S941">
        <v>2.931527</v>
      </c>
      <c r="T941">
        <v>0.68172999999999995</v>
      </c>
      <c r="U941" t="s">
        <v>19</v>
      </c>
      <c r="V941">
        <f t="shared" si="132"/>
        <v>0</v>
      </c>
      <c r="W941" t="s">
        <v>21</v>
      </c>
      <c r="X941">
        <f t="shared" si="133"/>
        <v>1</v>
      </c>
      <c r="Y941" t="s">
        <v>26</v>
      </c>
      <c r="Z941">
        <f t="shared" si="134"/>
        <v>2</v>
      </c>
    </row>
    <row r="942" spans="1:26" x14ac:dyDescent="0.2">
      <c r="A942" t="s">
        <v>23</v>
      </c>
      <c r="B942">
        <f t="shared" si="126"/>
        <v>0</v>
      </c>
      <c r="C942">
        <v>21</v>
      </c>
      <c r="D942">
        <v>1.714253</v>
      </c>
      <c r="E942">
        <v>75</v>
      </c>
      <c r="F942" t="s">
        <v>18</v>
      </c>
      <c r="G942">
        <f t="shared" si="127"/>
        <v>1</v>
      </c>
      <c r="H942" t="s">
        <v>18</v>
      </c>
      <c r="I942">
        <f t="shared" si="128"/>
        <v>1</v>
      </c>
      <c r="J942">
        <v>2</v>
      </c>
      <c r="K942">
        <v>3</v>
      </c>
      <c r="L942" t="s">
        <v>20</v>
      </c>
      <c r="M942">
        <f t="shared" si="129"/>
        <v>1</v>
      </c>
      <c r="N942" t="s">
        <v>19</v>
      </c>
      <c r="O942">
        <f t="shared" si="130"/>
        <v>0</v>
      </c>
      <c r="P942">
        <v>1.0815969999999999</v>
      </c>
      <c r="Q942" t="s">
        <v>19</v>
      </c>
      <c r="R942">
        <f t="shared" si="131"/>
        <v>0</v>
      </c>
      <c r="S942">
        <v>1</v>
      </c>
      <c r="T942">
        <v>0</v>
      </c>
      <c r="U942" t="s">
        <v>20</v>
      </c>
      <c r="V942">
        <f t="shared" si="132"/>
        <v>1</v>
      </c>
      <c r="W942" t="s">
        <v>21</v>
      </c>
      <c r="X942">
        <f t="shared" si="133"/>
        <v>1</v>
      </c>
      <c r="Y942" t="s">
        <v>26</v>
      </c>
      <c r="Z942">
        <f t="shared" si="134"/>
        <v>2</v>
      </c>
    </row>
    <row r="943" spans="1:26" x14ac:dyDescent="0.2">
      <c r="A943" t="s">
        <v>23</v>
      </c>
      <c r="B943">
        <f t="shared" si="126"/>
        <v>0</v>
      </c>
      <c r="C943">
        <v>21</v>
      </c>
      <c r="D943">
        <v>1.6936279999999999</v>
      </c>
      <c r="E943">
        <v>75</v>
      </c>
      <c r="F943" t="s">
        <v>18</v>
      </c>
      <c r="G943">
        <f t="shared" si="127"/>
        <v>1</v>
      </c>
      <c r="H943" t="s">
        <v>18</v>
      </c>
      <c r="I943">
        <f t="shared" si="128"/>
        <v>1</v>
      </c>
      <c r="J943">
        <v>2</v>
      </c>
      <c r="K943">
        <v>3</v>
      </c>
      <c r="L943" t="s">
        <v>20</v>
      </c>
      <c r="M943">
        <f t="shared" si="129"/>
        <v>1</v>
      </c>
      <c r="N943" t="s">
        <v>19</v>
      </c>
      <c r="O943">
        <f t="shared" si="130"/>
        <v>0</v>
      </c>
      <c r="P943">
        <v>1.8330550000000001</v>
      </c>
      <c r="Q943" t="s">
        <v>19</v>
      </c>
      <c r="R943">
        <f t="shared" si="131"/>
        <v>0</v>
      </c>
      <c r="S943">
        <v>1</v>
      </c>
      <c r="T943">
        <v>0</v>
      </c>
      <c r="U943" t="s">
        <v>20</v>
      </c>
      <c r="V943">
        <f t="shared" si="132"/>
        <v>1</v>
      </c>
      <c r="W943" t="s">
        <v>21</v>
      </c>
      <c r="X943">
        <f t="shared" si="133"/>
        <v>1</v>
      </c>
      <c r="Y943" t="s">
        <v>26</v>
      </c>
      <c r="Z943">
        <f t="shared" si="134"/>
        <v>2</v>
      </c>
    </row>
    <row r="944" spans="1:26" x14ac:dyDescent="0.2">
      <c r="A944" t="s">
        <v>17</v>
      </c>
      <c r="B944">
        <f t="shared" si="126"/>
        <v>1</v>
      </c>
      <c r="C944">
        <v>29.463168</v>
      </c>
      <c r="D944">
        <v>1.6591720000000001</v>
      </c>
      <c r="E944">
        <v>71.170000999999999</v>
      </c>
      <c r="F944" t="s">
        <v>18</v>
      </c>
      <c r="G944">
        <f t="shared" si="127"/>
        <v>1</v>
      </c>
      <c r="H944" t="s">
        <v>18</v>
      </c>
      <c r="I944">
        <f t="shared" si="128"/>
        <v>1</v>
      </c>
      <c r="J944">
        <v>2</v>
      </c>
      <c r="K944">
        <v>3</v>
      </c>
      <c r="L944" t="s">
        <v>20</v>
      </c>
      <c r="M944">
        <f t="shared" si="129"/>
        <v>1</v>
      </c>
      <c r="N944" t="s">
        <v>19</v>
      </c>
      <c r="O944">
        <f t="shared" si="130"/>
        <v>0</v>
      </c>
      <c r="P944">
        <v>1.2816829999999999</v>
      </c>
      <c r="Q944" t="s">
        <v>19</v>
      </c>
      <c r="R944">
        <f t="shared" si="131"/>
        <v>0</v>
      </c>
      <c r="S944">
        <v>1.609801</v>
      </c>
      <c r="T944">
        <v>0</v>
      </c>
      <c r="U944" t="s">
        <v>20</v>
      </c>
      <c r="V944">
        <f t="shared" si="132"/>
        <v>1</v>
      </c>
      <c r="W944" t="s">
        <v>28</v>
      </c>
      <c r="X944">
        <f t="shared" si="133"/>
        <v>4</v>
      </c>
      <c r="Y944" t="s">
        <v>26</v>
      </c>
      <c r="Z944">
        <f t="shared" si="134"/>
        <v>2</v>
      </c>
    </row>
    <row r="945" spans="1:26" x14ac:dyDescent="0.2">
      <c r="A945" t="s">
        <v>23</v>
      </c>
      <c r="B945">
        <f t="shared" si="126"/>
        <v>0</v>
      </c>
      <c r="C945">
        <v>24.284860999999999</v>
      </c>
      <c r="D945">
        <v>1.7763469999999999</v>
      </c>
      <c r="E945">
        <v>82.329047000000003</v>
      </c>
      <c r="F945" t="s">
        <v>18</v>
      </c>
      <c r="G945">
        <f t="shared" si="127"/>
        <v>1</v>
      </c>
      <c r="H945" t="s">
        <v>18</v>
      </c>
      <c r="I945">
        <f t="shared" si="128"/>
        <v>1</v>
      </c>
      <c r="J945">
        <v>1.989905</v>
      </c>
      <c r="K945">
        <v>3.0548989999999998</v>
      </c>
      <c r="L945" t="s">
        <v>20</v>
      </c>
      <c r="M945">
        <f t="shared" si="129"/>
        <v>1</v>
      </c>
      <c r="N945" t="s">
        <v>19</v>
      </c>
      <c r="O945">
        <f t="shared" si="130"/>
        <v>0</v>
      </c>
      <c r="P945">
        <v>2.0809679999999999</v>
      </c>
      <c r="Q945" t="s">
        <v>19</v>
      </c>
      <c r="R945">
        <f t="shared" si="131"/>
        <v>0</v>
      </c>
      <c r="S945">
        <v>1.1075429999999999</v>
      </c>
      <c r="T945">
        <v>0.93972599999999995</v>
      </c>
      <c r="U945" t="s">
        <v>19</v>
      </c>
      <c r="V945">
        <f t="shared" si="132"/>
        <v>0</v>
      </c>
      <c r="W945" t="s">
        <v>21</v>
      </c>
      <c r="X945">
        <f t="shared" si="133"/>
        <v>1</v>
      </c>
      <c r="Y945" t="s">
        <v>26</v>
      </c>
      <c r="Z945">
        <f t="shared" si="134"/>
        <v>2</v>
      </c>
    </row>
    <row r="946" spans="1:26" x14ac:dyDescent="0.2">
      <c r="A946" t="s">
        <v>23</v>
      </c>
      <c r="B946">
        <f t="shared" si="126"/>
        <v>0</v>
      </c>
      <c r="C946">
        <v>26.288416999999999</v>
      </c>
      <c r="D946">
        <v>1.767806</v>
      </c>
      <c r="E946">
        <v>82.694688999999997</v>
      </c>
      <c r="F946" t="s">
        <v>18</v>
      </c>
      <c r="G946">
        <f t="shared" si="127"/>
        <v>1</v>
      </c>
      <c r="H946" t="s">
        <v>18</v>
      </c>
      <c r="I946">
        <f t="shared" si="128"/>
        <v>1</v>
      </c>
      <c r="J946">
        <v>1.9474050000000001</v>
      </c>
      <c r="K946">
        <v>3.1180129999999999</v>
      </c>
      <c r="L946" t="s">
        <v>20</v>
      </c>
      <c r="M946">
        <f t="shared" si="129"/>
        <v>1</v>
      </c>
      <c r="N946" t="s">
        <v>19</v>
      </c>
      <c r="O946">
        <f t="shared" si="130"/>
        <v>0</v>
      </c>
      <c r="P946">
        <v>2.1361590000000001</v>
      </c>
      <c r="Q946" t="s">
        <v>19</v>
      </c>
      <c r="R946">
        <f t="shared" si="131"/>
        <v>0</v>
      </c>
      <c r="S946">
        <v>0.78396299999999997</v>
      </c>
      <c r="T946">
        <v>0.88868000000000003</v>
      </c>
      <c r="U946" t="s">
        <v>19</v>
      </c>
      <c r="V946">
        <f t="shared" si="132"/>
        <v>0</v>
      </c>
      <c r="W946" t="s">
        <v>21</v>
      </c>
      <c r="X946">
        <f t="shared" si="133"/>
        <v>1</v>
      </c>
      <c r="Y946" t="s">
        <v>26</v>
      </c>
      <c r="Z946">
        <f t="shared" si="134"/>
        <v>2</v>
      </c>
    </row>
    <row r="947" spans="1:26" x14ac:dyDescent="0.2">
      <c r="A947" t="s">
        <v>23</v>
      </c>
      <c r="B947">
        <f t="shared" si="126"/>
        <v>0</v>
      </c>
      <c r="C947">
        <v>23.455324000000001</v>
      </c>
      <c r="D947">
        <v>1.7025159999999999</v>
      </c>
      <c r="E947">
        <v>75</v>
      </c>
      <c r="F947" t="s">
        <v>18</v>
      </c>
      <c r="G947">
        <f t="shared" si="127"/>
        <v>1</v>
      </c>
      <c r="H947" t="s">
        <v>18</v>
      </c>
      <c r="I947">
        <f t="shared" si="128"/>
        <v>1</v>
      </c>
      <c r="J947">
        <v>2.1625190000000001</v>
      </c>
      <c r="K947">
        <v>3</v>
      </c>
      <c r="L947" t="s">
        <v>20</v>
      </c>
      <c r="M947">
        <f t="shared" si="129"/>
        <v>1</v>
      </c>
      <c r="N947" t="s">
        <v>19</v>
      </c>
      <c r="O947">
        <f t="shared" si="130"/>
        <v>0</v>
      </c>
      <c r="P947">
        <v>2.152666</v>
      </c>
      <c r="Q947" t="s">
        <v>19</v>
      </c>
      <c r="R947">
        <f t="shared" si="131"/>
        <v>0</v>
      </c>
      <c r="S947">
        <v>1.078074</v>
      </c>
      <c r="T947">
        <v>1.502839</v>
      </c>
      <c r="U947" t="s">
        <v>20</v>
      </c>
      <c r="V947">
        <f t="shared" si="132"/>
        <v>1</v>
      </c>
      <c r="W947" t="s">
        <v>21</v>
      </c>
      <c r="X947">
        <f t="shared" si="133"/>
        <v>1</v>
      </c>
      <c r="Y947" t="s">
        <v>26</v>
      </c>
      <c r="Z947">
        <f t="shared" si="134"/>
        <v>2</v>
      </c>
    </row>
    <row r="948" spans="1:26" x14ac:dyDescent="0.2">
      <c r="A948" t="s">
        <v>23</v>
      </c>
      <c r="B948">
        <f t="shared" si="126"/>
        <v>0</v>
      </c>
      <c r="C948">
        <v>19.637203</v>
      </c>
      <c r="D948">
        <v>1.814182</v>
      </c>
      <c r="E948">
        <v>85.301029</v>
      </c>
      <c r="F948" t="s">
        <v>18</v>
      </c>
      <c r="G948">
        <f t="shared" si="127"/>
        <v>1</v>
      </c>
      <c r="H948" t="s">
        <v>18</v>
      </c>
      <c r="I948">
        <f t="shared" si="128"/>
        <v>1</v>
      </c>
      <c r="J948">
        <v>2.9239160000000002</v>
      </c>
      <c r="K948">
        <v>3.3358759999999998</v>
      </c>
      <c r="L948" t="s">
        <v>20</v>
      </c>
      <c r="M948">
        <f t="shared" si="129"/>
        <v>1</v>
      </c>
      <c r="N948" t="s">
        <v>19</v>
      </c>
      <c r="O948">
        <f t="shared" si="130"/>
        <v>0</v>
      </c>
      <c r="P948">
        <v>2.3724440000000002</v>
      </c>
      <c r="Q948" t="s">
        <v>19</v>
      </c>
      <c r="R948">
        <f t="shared" si="131"/>
        <v>0</v>
      </c>
      <c r="S948">
        <v>1.305633</v>
      </c>
      <c r="T948">
        <v>0.31143599999999999</v>
      </c>
      <c r="U948" t="s">
        <v>20</v>
      </c>
      <c r="V948">
        <f t="shared" si="132"/>
        <v>1</v>
      </c>
      <c r="W948" t="s">
        <v>21</v>
      </c>
      <c r="X948">
        <f t="shared" si="133"/>
        <v>1</v>
      </c>
      <c r="Y948" t="s">
        <v>26</v>
      </c>
      <c r="Z948">
        <f t="shared" si="134"/>
        <v>2</v>
      </c>
    </row>
    <row r="949" spans="1:26" x14ac:dyDescent="0.2">
      <c r="A949" t="s">
        <v>17</v>
      </c>
      <c r="B949">
        <f t="shared" si="126"/>
        <v>1</v>
      </c>
      <c r="C949">
        <v>22.239836</v>
      </c>
      <c r="D949">
        <v>1.5999399999999999</v>
      </c>
      <c r="E949">
        <v>65.423941999999997</v>
      </c>
      <c r="F949" t="s">
        <v>19</v>
      </c>
      <c r="G949">
        <f t="shared" si="127"/>
        <v>0</v>
      </c>
      <c r="H949" t="s">
        <v>18</v>
      </c>
      <c r="I949">
        <f t="shared" si="128"/>
        <v>1</v>
      </c>
      <c r="J949">
        <v>2.9944799999999998</v>
      </c>
      <c r="K949">
        <v>3</v>
      </c>
      <c r="L949" t="s">
        <v>20</v>
      </c>
      <c r="M949">
        <f t="shared" si="129"/>
        <v>1</v>
      </c>
      <c r="N949" t="s">
        <v>19</v>
      </c>
      <c r="O949">
        <f t="shared" si="130"/>
        <v>0</v>
      </c>
      <c r="P949">
        <v>1.7065680000000001</v>
      </c>
      <c r="Q949" t="s">
        <v>19</v>
      </c>
      <c r="R949">
        <f t="shared" si="131"/>
        <v>0</v>
      </c>
      <c r="S949">
        <v>0.78421600000000002</v>
      </c>
      <c r="T949">
        <v>0.15096899999999999</v>
      </c>
      <c r="U949" t="s">
        <v>20</v>
      </c>
      <c r="V949">
        <f t="shared" si="132"/>
        <v>1</v>
      </c>
      <c r="W949" t="s">
        <v>21</v>
      </c>
      <c r="X949">
        <f t="shared" si="133"/>
        <v>1</v>
      </c>
      <c r="Y949" t="s">
        <v>26</v>
      </c>
      <c r="Z949">
        <f t="shared" si="134"/>
        <v>2</v>
      </c>
    </row>
    <row r="950" spans="1:26" x14ac:dyDescent="0.2">
      <c r="A950" t="s">
        <v>17</v>
      </c>
      <c r="B950">
        <f t="shared" si="126"/>
        <v>1</v>
      </c>
      <c r="C950">
        <v>31.626380000000001</v>
      </c>
      <c r="D950">
        <v>1.666023</v>
      </c>
      <c r="E950">
        <v>72.906186000000005</v>
      </c>
      <c r="F950" t="s">
        <v>18</v>
      </c>
      <c r="G950">
        <f t="shared" si="127"/>
        <v>1</v>
      </c>
      <c r="H950" t="s">
        <v>18</v>
      </c>
      <c r="I950">
        <f t="shared" si="128"/>
        <v>1</v>
      </c>
      <c r="J950">
        <v>2</v>
      </c>
      <c r="K950">
        <v>3</v>
      </c>
      <c r="L950" t="s">
        <v>20</v>
      </c>
      <c r="M950">
        <f t="shared" si="129"/>
        <v>1</v>
      </c>
      <c r="N950" t="s">
        <v>19</v>
      </c>
      <c r="O950">
        <f t="shared" si="130"/>
        <v>0</v>
      </c>
      <c r="P950">
        <v>1</v>
      </c>
      <c r="Q950" t="s">
        <v>19</v>
      </c>
      <c r="R950">
        <f t="shared" si="131"/>
        <v>0</v>
      </c>
      <c r="S950">
        <v>0</v>
      </c>
      <c r="T950">
        <v>1.301385</v>
      </c>
      <c r="U950" t="s">
        <v>20</v>
      </c>
      <c r="V950">
        <f t="shared" si="132"/>
        <v>1</v>
      </c>
      <c r="W950" t="s">
        <v>28</v>
      </c>
      <c r="X950">
        <f t="shared" si="133"/>
        <v>4</v>
      </c>
      <c r="Y950" t="s">
        <v>26</v>
      </c>
      <c r="Z950">
        <f t="shared" si="134"/>
        <v>2</v>
      </c>
    </row>
    <row r="951" spans="1:26" x14ac:dyDescent="0.2">
      <c r="A951" t="s">
        <v>23</v>
      </c>
      <c r="B951">
        <f t="shared" si="126"/>
        <v>0</v>
      </c>
      <c r="C951">
        <v>23</v>
      </c>
      <c r="D951">
        <v>1.701584</v>
      </c>
      <c r="E951">
        <v>75.093569000000002</v>
      </c>
      <c r="F951" t="s">
        <v>18</v>
      </c>
      <c r="G951">
        <f t="shared" si="127"/>
        <v>1</v>
      </c>
      <c r="H951" t="s">
        <v>18</v>
      </c>
      <c r="I951">
        <f t="shared" si="128"/>
        <v>1</v>
      </c>
      <c r="J951">
        <v>3</v>
      </c>
      <c r="K951">
        <v>3.205009</v>
      </c>
      <c r="L951" t="s">
        <v>20</v>
      </c>
      <c r="M951">
        <f t="shared" si="129"/>
        <v>1</v>
      </c>
      <c r="N951" t="s">
        <v>19</v>
      </c>
      <c r="O951">
        <f t="shared" si="130"/>
        <v>0</v>
      </c>
      <c r="P951">
        <v>2.6434679999999999</v>
      </c>
      <c r="Q951" t="s">
        <v>19</v>
      </c>
      <c r="R951">
        <f t="shared" si="131"/>
        <v>0</v>
      </c>
      <c r="S951">
        <v>0.99803900000000001</v>
      </c>
      <c r="T951">
        <v>1.898139</v>
      </c>
      <c r="U951" t="s">
        <v>20</v>
      </c>
      <c r="V951">
        <f t="shared" si="132"/>
        <v>1</v>
      </c>
      <c r="W951" t="s">
        <v>21</v>
      </c>
      <c r="X951">
        <f t="shared" si="133"/>
        <v>1</v>
      </c>
      <c r="Y951" t="s">
        <v>26</v>
      </c>
      <c r="Z951">
        <f t="shared" si="134"/>
        <v>2</v>
      </c>
    </row>
    <row r="952" spans="1:26" x14ac:dyDescent="0.2">
      <c r="A952" t="s">
        <v>23</v>
      </c>
      <c r="B952">
        <f t="shared" si="126"/>
        <v>0</v>
      </c>
      <c r="C952">
        <v>22.874658</v>
      </c>
      <c r="D952">
        <v>1.7133430000000001</v>
      </c>
      <c r="E952">
        <v>75.828119000000001</v>
      </c>
      <c r="F952" t="s">
        <v>18</v>
      </c>
      <c r="G952">
        <f t="shared" si="127"/>
        <v>1</v>
      </c>
      <c r="H952" t="s">
        <v>18</v>
      </c>
      <c r="I952">
        <f t="shared" si="128"/>
        <v>1</v>
      </c>
      <c r="J952">
        <v>2.507841</v>
      </c>
      <c r="K952">
        <v>3.6481940000000002</v>
      </c>
      <c r="L952" t="s">
        <v>20</v>
      </c>
      <c r="M952">
        <f t="shared" si="129"/>
        <v>1</v>
      </c>
      <c r="N952" t="s">
        <v>19</v>
      </c>
      <c r="O952">
        <f t="shared" si="130"/>
        <v>0</v>
      </c>
      <c r="P952">
        <v>1.2797559999999999</v>
      </c>
      <c r="Q952" t="s">
        <v>19</v>
      </c>
      <c r="R952">
        <f t="shared" si="131"/>
        <v>0</v>
      </c>
      <c r="S952">
        <v>0.132629</v>
      </c>
      <c r="T952">
        <v>1.8275300000000001</v>
      </c>
      <c r="U952" t="s">
        <v>20</v>
      </c>
      <c r="V952">
        <f t="shared" si="132"/>
        <v>1</v>
      </c>
      <c r="W952" t="s">
        <v>21</v>
      </c>
      <c r="X952">
        <f t="shared" si="133"/>
        <v>1</v>
      </c>
      <c r="Y952" t="s">
        <v>26</v>
      </c>
      <c r="Z952">
        <f t="shared" si="134"/>
        <v>2</v>
      </c>
    </row>
    <row r="953" spans="1:26" x14ac:dyDescent="0.2">
      <c r="A953" t="s">
        <v>17</v>
      </c>
      <c r="B953">
        <f t="shared" si="126"/>
        <v>1</v>
      </c>
      <c r="C953">
        <v>17.420269000000001</v>
      </c>
      <c r="D953">
        <v>1.489409</v>
      </c>
      <c r="E953">
        <v>53.620604</v>
      </c>
      <c r="F953" t="s">
        <v>19</v>
      </c>
      <c r="G953">
        <f t="shared" si="127"/>
        <v>0</v>
      </c>
      <c r="H953" t="s">
        <v>18</v>
      </c>
      <c r="I953">
        <f t="shared" si="128"/>
        <v>1</v>
      </c>
      <c r="J953">
        <v>1.836554</v>
      </c>
      <c r="K953">
        <v>1.865238</v>
      </c>
      <c r="L953" t="s">
        <v>20</v>
      </c>
      <c r="M953">
        <f t="shared" si="129"/>
        <v>1</v>
      </c>
      <c r="N953" t="s">
        <v>19</v>
      </c>
      <c r="O953">
        <f t="shared" si="130"/>
        <v>0</v>
      </c>
      <c r="P953">
        <v>2</v>
      </c>
      <c r="Q953" t="s">
        <v>18</v>
      </c>
      <c r="R953">
        <f t="shared" si="131"/>
        <v>1</v>
      </c>
      <c r="S953">
        <v>0.32020900000000002</v>
      </c>
      <c r="T953">
        <v>1.9695069999999999</v>
      </c>
      <c r="U953" t="s">
        <v>20</v>
      </c>
      <c r="V953">
        <f t="shared" si="132"/>
        <v>1</v>
      </c>
      <c r="W953" t="s">
        <v>21</v>
      </c>
      <c r="X953">
        <f t="shared" si="133"/>
        <v>1</v>
      </c>
      <c r="Y953" t="s">
        <v>26</v>
      </c>
      <c r="Z953">
        <f t="shared" si="134"/>
        <v>2</v>
      </c>
    </row>
    <row r="954" spans="1:26" x14ac:dyDescent="0.2">
      <c r="A954" t="s">
        <v>17</v>
      </c>
      <c r="B954">
        <f t="shared" si="126"/>
        <v>1</v>
      </c>
      <c r="C954">
        <v>17.807828000000001</v>
      </c>
      <c r="D954">
        <v>1.5180670000000001</v>
      </c>
      <c r="E954">
        <v>55.822119000000001</v>
      </c>
      <c r="F954" t="s">
        <v>19</v>
      </c>
      <c r="G954">
        <f t="shared" si="127"/>
        <v>0</v>
      </c>
      <c r="H954" t="s">
        <v>18</v>
      </c>
      <c r="I954">
        <f t="shared" si="128"/>
        <v>1</v>
      </c>
      <c r="J954">
        <v>1.7732650000000001</v>
      </c>
      <c r="K954">
        <v>2.118153</v>
      </c>
      <c r="L954" t="s">
        <v>20</v>
      </c>
      <c r="M954">
        <f t="shared" si="129"/>
        <v>1</v>
      </c>
      <c r="N954" t="s">
        <v>19</v>
      </c>
      <c r="O954">
        <f t="shared" si="130"/>
        <v>0</v>
      </c>
      <c r="P954">
        <v>1.0752390000000001</v>
      </c>
      <c r="Q954" t="s">
        <v>18</v>
      </c>
      <c r="R954">
        <f t="shared" si="131"/>
        <v>1</v>
      </c>
      <c r="S954">
        <v>8.5388000000000006E-2</v>
      </c>
      <c r="T954">
        <v>1.9151910000000001</v>
      </c>
      <c r="U954" t="s">
        <v>20</v>
      </c>
      <c r="V954">
        <f t="shared" si="132"/>
        <v>1</v>
      </c>
      <c r="W954" t="s">
        <v>21</v>
      </c>
      <c r="X954">
        <f t="shared" si="133"/>
        <v>1</v>
      </c>
      <c r="Y954" t="s">
        <v>26</v>
      </c>
      <c r="Z954">
        <f t="shared" si="134"/>
        <v>2</v>
      </c>
    </row>
    <row r="955" spans="1:26" x14ac:dyDescent="0.2">
      <c r="A955" t="s">
        <v>17</v>
      </c>
      <c r="B955">
        <f t="shared" si="126"/>
        <v>1</v>
      </c>
      <c r="C955">
        <v>16.240576000000001</v>
      </c>
      <c r="D955">
        <v>1.616533</v>
      </c>
      <c r="E955">
        <v>65.062944999999999</v>
      </c>
      <c r="F955" t="s">
        <v>18</v>
      </c>
      <c r="G955">
        <f t="shared" si="127"/>
        <v>1</v>
      </c>
      <c r="H955" t="s">
        <v>18</v>
      </c>
      <c r="I955">
        <f t="shared" si="128"/>
        <v>1</v>
      </c>
      <c r="J955">
        <v>2.3881679999999998</v>
      </c>
      <c r="K955">
        <v>1</v>
      </c>
      <c r="L955" t="s">
        <v>20</v>
      </c>
      <c r="M955">
        <f t="shared" si="129"/>
        <v>1</v>
      </c>
      <c r="N955" t="s">
        <v>19</v>
      </c>
      <c r="O955">
        <f t="shared" si="130"/>
        <v>0</v>
      </c>
      <c r="P955">
        <v>1.438018</v>
      </c>
      <c r="Q955" t="s">
        <v>18</v>
      </c>
      <c r="R955">
        <f t="shared" si="131"/>
        <v>1</v>
      </c>
      <c r="S955">
        <v>0.110887</v>
      </c>
      <c r="T955">
        <v>1.1658170000000001</v>
      </c>
      <c r="U955" t="s">
        <v>19</v>
      </c>
      <c r="V955">
        <f t="shared" si="132"/>
        <v>0</v>
      </c>
      <c r="W955" t="s">
        <v>21</v>
      </c>
      <c r="X955">
        <f t="shared" si="133"/>
        <v>1</v>
      </c>
      <c r="Y955" t="s">
        <v>26</v>
      </c>
      <c r="Z955">
        <f t="shared" si="134"/>
        <v>2</v>
      </c>
    </row>
    <row r="956" spans="1:26" x14ac:dyDescent="0.2">
      <c r="A956" t="s">
        <v>17</v>
      </c>
      <c r="B956">
        <f t="shared" si="126"/>
        <v>1</v>
      </c>
      <c r="C956">
        <v>23.252457</v>
      </c>
      <c r="D956">
        <v>1.5896159999999999</v>
      </c>
      <c r="E956">
        <v>65.127324000000002</v>
      </c>
      <c r="F956" t="s">
        <v>19</v>
      </c>
      <c r="G956">
        <f t="shared" si="127"/>
        <v>0</v>
      </c>
      <c r="H956" t="s">
        <v>18</v>
      </c>
      <c r="I956">
        <f t="shared" si="128"/>
        <v>1</v>
      </c>
      <c r="J956">
        <v>2.286146</v>
      </c>
      <c r="K956">
        <v>2.9611130000000001</v>
      </c>
      <c r="L956" t="s">
        <v>20</v>
      </c>
      <c r="M956">
        <f t="shared" si="129"/>
        <v>1</v>
      </c>
      <c r="N956" t="s">
        <v>19</v>
      </c>
      <c r="O956">
        <f t="shared" si="130"/>
        <v>0</v>
      </c>
      <c r="P956">
        <v>2.6573030000000002</v>
      </c>
      <c r="Q956" t="s">
        <v>19</v>
      </c>
      <c r="R956">
        <f t="shared" si="131"/>
        <v>0</v>
      </c>
      <c r="S956">
        <v>1.9110799999999999</v>
      </c>
      <c r="T956">
        <v>1.6182270000000001</v>
      </c>
      <c r="U956" t="s">
        <v>20</v>
      </c>
      <c r="V956">
        <f t="shared" si="132"/>
        <v>1</v>
      </c>
      <c r="W956" t="s">
        <v>21</v>
      </c>
      <c r="X956">
        <f t="shared" si="133"/>
        <v>1</v>
      </c>
      <c r="Y956" t="s">
        <v>26</v>
      </c>
      <c r="Z956">
        <f t="shared" si="134"/>
        <v>2</v>
      </c>
    </row>
    <row r="957" spans="1:26" x14ac:dyDescent="0.2">
      <c r="A957" t="s">
        <v>17</v>
      </c>
      <c r="B957">
        <f t="shared" si="126"/>
        <v>1</v>
      </c>
      <c r="C957">
        <v>34.772902000000002</v>
      </c>
      <c r="D957">
        <v>1.6756120000000001</v>
      </c>
      <c r="E957">
        <v>73.501232999999999</v>
      </c>
      <c r="F957" t="s">
        <v>18</v>
      </c>
      <c r="G957">
        <f t="shared" si="127"/>
        <v>1</v>
      </c>
      <c r="H957" t="s">
        <v>18</v>
      </c>
      <c r="I957">
        <f t="shared" si="128"/>
        <v>1</v>
      </c>
      <c r="J957">
        <v>3</v>
      </c>
      <c r="K957">
        <v>2.4009429999999998</v>
      </c>
      <c r="L957" t="s">
        <v>20</v>
      </c>
      <c r="M957">
        <f t="shared" si="129"/>
        <v>1</v>
      </c>
      <c r="N957" t="s">
        <v>19</v>
      </c>
      <c r="O957">
        <f t="shared" si="130"/>
        <v>0</v>
      </c>
      <c r="P957">
        <v>1.5097339999999999</v>
      </c>
      <c r="Q957" t="s">
        <v>19</v>
      </c>
      <c r="R957">
        <f t="shared" si="131"/>
        <v>0</v>
      </c>
      <c r="S957">
        <v>0.167125</v>
      </c>
      <c r="T957">
        <v>0</v>
      </c>
      <c r="U957" t="s">
        <v>20</v>
      </c>
      <c r="V957">
        <f t="shared" si="132"/>
        <v>1</v>
      </c>
      <c r="W957" t="s">
        <v>28</v>
      </c>
      <c r="X957">
        <f t="shared" si="133"/>
        <v>4</v>
      </c>
      <c r="Y957" t="s">
        <v>26</v>
      </c>
      <c r="Z957">
        <f t="shared" si="134"/>
        <v>2</v>
      </c>
    </row>
    <row r="958" spans="1:26" x14ac:dyDescent="0.2">
      <c r="A958" t="s">
        <v>23</v>
      </c>
      <c r="B958">
        <f t="shared" si="126"/>
        <v>0</v>
      </c>
      <c r="C958">
        <v>22.766227000000001</v>
      </c>
      <c r="D958">
        <v>1.874061</v>
      </c>
      <c r="E958">
        <v>89.754301999999996</v>
      </c>
      <c r="F958" t="s">
        <v>18</v>
      </c>
      <c r="G958">
        <f t="shared" si="127"/>
        <v>1</v>
      </c>
      <c r="H958" t="s">
        <v>18</v>
      </c>
      <c r="I958">
        <f t="shared" si="128"/>
        <v>1</v>
      </c>
      <c r="J958">
        <v>2</v>
      </c>
      <c r="K958">
        <v>2.8700049999999999</v>
      </c>
      <c r="L958" t="s">
        <v>20</v>
      </c>
      <c r="M958">
        <f t="shared" si="129"/>
        <v>1</v>
      </c>
      <c r="N958" t="s">
        <v>19</v>
      </c>
      <c r="O958">
        <f t="shared" si="130"/>
        <v>0</v>
      </c>
      <c r="P958">
        <v>1.1503099999999999</v>
      </c>
      <c r="Q958" t="s">
        <v>19</v>
      </c>
      <c r="R958">
        <f t="shared" si="131"/>
        <v>0</v>
      </c>
      <c r="S958">
        <v>0.41772399999999998</v>
      </c>
      <c r="T958">
        <v>1</v>
      </c>
      <c r="U958" t="s">
        <v>20</v>
      </c>
      <c r="V958">
        <f t="shared" si="132"/>
        <v>1</v>
      </c>
      <c r="W958" t="s">
        <v>28</v>
      </c>
      <c r="X958">
        <f t="shared" si="133"/>
        <v>4</v>
      </c>
      <c r="Y958" t="s">
        <v>26</v>
      </c>
      <c r="Z958">
        <f t="shared" si="134"/>
        <v>2</v>
      </c>
    </row>
    <row r="959" spans="1:26" x14ac:dyDescent="0.2">
      <c r="A959" t="s">
        <v>17</v>
      </c>
      <c r="B959">
        <f t="shared" si="126"/>
        <v>1</v>
      </c>
      <c r="C959">
        <v>39.214514000000001</v>
      </c>
      <c r="D959">
        <v>1.580765</v>
      </c>
      <c r="E959">
        <v>62.631382000000002</v>
      </c>
      <c r="F959" t="s">
        <v>18</v>
      </c>
      <c r="G959">
        <f t="shared" si="127"/>
        <v>1</v>
      </c>
      <c r="H959" t="s">
        <v>18</v>
      </c>
      <c r="I959">
        <f t="shared" si="128"/>
        <v>1</v>
      </c>
      <c r="J959">
        <v>2.4871669999999999</v>
      </c>
      <c r="K959">
        <v>3</v>
      </c>
      <c r="L959" t="s">
        <v>20</v>
      </c>
      <c r="M959">
        <f t="shared" si="129"/>
        <v>1</v>
      </c>
      <c r="N959" t="s">
        <v>19</v>
      </c>
      <c r="O959">
        <f t="shared" si="130"/>
        <v>0</v>
      </c>
      <c r="P959">
        <v>2.3969770000000001</v>
      </c>
      <c r="Q959" t="s">
        <v>19</v>
      </c>
      <c r="R959">
        <f t="shared" si="131"/>
        <v>0</v>
      </c>
      <c r="S959">
        <v>0.57706299999999999</v>
      </c>
      <c r="T959">
        <v>0.43507200000000001</v>
      </c>
      <c r="U959" t="s">
        <v>20</v>
      </c>
      <c r="V959">
        <f t="shared" si="132"/>
        <v>1</v>
      </c>
      <c r="W959" t="s">
        <v>28</v>
      </c>
      <c r="X959">
        <f t="shared" si="133"/>
        <v>4</v>
      </c>
      <c r="Y959" t="s">
        <v>26</v>
      </c>
      <c r="Z959">
        <f t="shared" si="134"/>
        <v>2</v>
      </c>
    </row>
    <row r="960" spans="1:26" x14ac:dyDescent="0.2">
      <c r="A960" t="s">
        <v>23</v>
      </c>
      <c r="B960">
        <f t="shared" si="126"/>
        <v>0</v>
      </c>
      <c r="C960">
        <v>19.858972999999999</v>
      </c>
      <c r="D960">
        <v>1.62</v>
      </c>
      <c r="E960">
        <v>69.575315000000003</v>
      </c>
      <c r="F960" t="s">
        <v>19</v>
      </c>
      <c r="G960">
        <f t="shared" si="127"/>
        <v>0</v>
      </c>
      <c r="H960" t="s">
        <v>18</v>
      </c>
      <c r="I960">
        <f t="shared" si="128"/>
        <v>1</v>
      </c>
      <c r="J960">
        <v>2.1859380000000002</v>
      </c>
      <c r="K960">
        <v>1</v>
      </c>
      <c r="L960" t="s">
        <v>19</v>
      </c>
      <c r="M960">
        <f t="shared" si="129"/>
        <v>0</v>
      </c>
      <c r="N960" t="s">
        <v>19</v>
      </c>
      <c r="O960">
        <f t="shared" si="130"/>
        <v>0</v>
      </c>
      <c r="P960">
        <v>2.8135300000000001</v>
      </c>
      <c r="Q960" t="s">
        <v>19</v>
      </c>
      <c r="R960">
        <f t="shared" si="131"/>
        <v>0</v>
      </c>
      <c r="S960">
        <v>1</v>
      </c>
      <c r="T960">
        <v>1.110222</v>
      </c>
      <c r="U960" t="s">
        <v>20</v>
      </c>
      <c r="V960">
        <f t="shared" si="132"/>
        <v>1</v>
      </c>
      <c r="W960" t="s">
        <v>21</v>
      </c>
      <c r="X960">
        <f t="shared" si="133"/>
        <v>1</v>
      </c>
      <c r="Y960" t="s">
        <v>26</v>
      </c>
      <c r="Z960">
        <f t="shared" si="134"/>
        <v>2</v>
      </c>
    </row>
    <row r="961" spans="1:26" x14ac:dyDescent="0.2">
      <c r="A961" t="s">
        <v>17</v>
      </c>
      <c r="B961">
        <f t="shared" si="126"/>
        <v>1</v>
      </c>
      <c r="C961">
        <v>16.370009</v>
      </c>
      <c r="D961">
        <v>1.6139209999999999</v>
      </c>
      <c r="E961">
        <v>66.738769000000005</v>
      </c>
      <c r="F961" t="s">
        <v>18</v>
      </c>
      <c r="G961">
        <f t="shared" si="127"/>
        <v>1</v>
      </c>
      <c r="H961" t="s">
        <v>18</v>
      </c>
      <c r="I961">
        <f t="shared" si="128"/>
        <v>1</v>
      </c>
      <c r="J961">
        <v>2.2063990000000002</v>
      </c>
      <c r="K961">
        <v>1</v>
      </c>
      <c r="L961" t="s">
        <v>20</v>
      </c>
      <c r="M961">
        <f t="shared" si="129"/>
        <v>1</v>
      </c>
      <c r="N961" t="s">
        <v>19</v>
      </c>
      <c r="O961">
        <f t="shared" si="130"/>
        <v>0</v>
      </c>
      <c r="P961">
        <v>2</v>
      </c>
      <c r="Q961" t="s">
        <v>18</v>
      </c>
      <c r="R961">
        <f t="shared" si="131"/>
        <v>1</v>
      </c>
      <c r="S961">
        <v>0.94893000000000005</v>
      </c>
      <c r="T961">
        <v>1.7724629999999999</v>
      </c>
      <c r="U961" t="s">
        <v>19</v>
      </c>
      <c r="V961">
        <f t="shared" si="132"/>
        <v>0</v>
      </c>
      <c r="W961" t="s">
        <v>21</v>
      </c>
      <c r="X961">
        <f t="shared" si="133"/>
        <v>1</v>
      </c>
      <c r="Y961" t="s">
        <v>26</v>
      </c>
      <c r="Z961">
        <f t="shared" si="134"/>
        <v>2</v>
      </c>
    </row>
    <row r="962" spans="1:26" x14ac:dyDescent="0.2">
      <c r="A962" t="s">
        <v>17</v>
      </c>
      <c r="B962">
        <f t="shared" si="126"/>
        <v>1</v>
      </c>
      <c r="C962">
        <v>17.992716999999999</v>
      </c>
      <c r="D962">
        <v>1.6186830000000001</v>
      </c>
      <c r="E962">
        <v>67.193584999999999</v>
      </c>
      <c r="F962" t="s">
        <v>18</v>
      </c>
      <c r="G962">
        <f t="shared" si="127"/>
        <v>1</v>
      </c>
      <c r="H962" t="s">
        <v>18</v>
      </c>
      <c r="I962">
        <f t="shared" si="128"/>
        <v>1</v>
      </c>
      <c r="J962">
        <v>1.952987</v>
      </c>
      <c r="K962">
        <v>1</v>
      </c>
      <c r="L962" t="s">
        <v>20</v>
      </c>
      <c r="M962">
        <f t="shared" si="129"/>
        <v>1</v>
      </c>
      <c r="N962" t="s">
        <v>19</v>
      </c>
      <c r="O962">
        <f t="shared" si="130"/>
        <v>0</v>
      </c>
      <c r="P962">
        <v>1.334856</v>
      </c>
      <c r="Q962" t="s">
        <v>18</v>
      </c>
      <c r="R962">
        <f t="shared" si="131"/>
        <v>1</v>
      </c>
      <c r="S962">
        <v>0.73227600000000004</v>
      </c>
      <c r="T962">
        <v>1.8902140000000001</v>
      </c>
      <c r="U962" t="s">
        <v>19</v>
      </c>
      <c r="V962">
        <f t="shared" si="132"/>
        <v>0</v>
      </c>
      <c r="W962" t="s">
        <v>21</v>
      </c>
      <c r="X962">
        <f t="shared" si="133"/>
        <v>1</v>
      </c>
      <c r="Y962" t="s">
        <v>26</v>
      </c>
      <c r="Z962">
        <f t="shared" si="134"/>
        <v>2</v>
      </c>
    </row>
    <row r="963" spans="1:26" x14ac:dyDescent="0.2">
      <c r="A963" t="s">
        <v>23</v>
      </c>
      <c r="B963">
        <f t="shared" ref="B963:B1026" si="135">IF(A963="Female",1,0)</f>
        <v>0</v>
      </c>
      <c r="C963">
        <v>19.179932000000001</v>
      </c>
      <c r="D963">
        <v>1.637537</v>
      </c>
      <c r="E963">
        <v>70</v>
      </c>
      <c r="F963" t="s">
        <v>18</v>
      </c>
      <c r="G963">
        <f t="shared" ref="G963:G1026" si="136">IF(F963="Yes",1,0)</f>
        <v>1</v>
      </c>
      <c r="H963" t="s">
        <v>18</v>
      </c>
      <c r="I963">
        <f t="shared" ref="I963:I1026" si="137">IF(H963="Yes",1,0)</f>
        <v>1</v>
      </c>
      <c r="J963">
        <v>2</v>
      </c>
      <c r="K963">
        <v>1.030416</v>
      </c>
      <c r="L963" t="s">
        <v>20</v>
      </c>
      <c r="M963">
        <f t="shared" ref="M963:M1026" si="138">IF(L963="Sometimes",1,IF(L963="Frequently",2,IF(L963="Always",3,0)))</f>
        <v>1</v>
      </c>
      <c r="N963" t="s">
        <v>19</v>
      </c>
      <c r="O963">
        <f t="shared" ref="O963:O1026" si="139">IF(N963="Yes",1,0)</f>
        <v>0</v>
      </c>
      <c r="P963">
        <v>2.118716</v>
      </c>
      <c r="Q963" t="s">
        <v>19</v>
      </c>
      <c r="R963">
        <f t="shared" ref="R963:R1026" si="140">IF(Q963="Yes",1,0)</f>
        <v>0</v>
      </c>
      <c r="S963">
        <v>0.52925900000000003</v>
      </c>
      <c r="T963">
        <v>0</v>
      </c>
      <c r="U963" t="s">
        <v>19</v>
      </c>
      <c r="V963">
        <f t="shared" ref="V963:V1026" si="141">IF(U963="Sometimes",1,IF(U963="Frequently",2,IF(U963="Always",3,0)))</f>
        <v>0</v>
      </c>
      <c r="W963" t="s">
        <v>21</v>
      </c>
      <c r="X963">
        <f t="shared" ref="X963:X1026" si="142" xml:space="preserve"> IF(W963="Public_Transportation",1,IF(W963="Bike",2,IF(W963="Motorbike",3,IF(W963="Automobile",4,0))))</f>
        <v>1</v>
      </c>
      <c r="Y963" t="s">
        <v>26</v>
      </c>
      <c r="Z963">
        <f t="shared" ref="Z963:Z1026" si="143">IF(Y963="Normal_Weight",1,IF(Y963="Overweight_Level_I",2,IF(Y963="Overweight_Level_II",3,IF(Y963="Obesity_Type_I",4,IF(Y963="Obesity_Type_II",5,IF(Y963="Obesity_Type_III",6,0))))))</f>
        <v>2</v>
      </c>
    </row>
    <row r="964" spans="1:26" x14ac:dyDescent="0.2">
      <c r="A964" t="s">
        <v>17</v>
      </c>
      <c r="B964">
        <f t="shared" si="135"/>
        <v>1</v>
      </c>
      <c r="C964">
        <v>19.621545000000001</v>
      </c>
      <c r="D964">
        <v>1.566524</v>
      </c>
      <c r="E964">
        <v>61.616</v>
      </c>
      <c r="F964" t="s">
        <v>19</v>
      </c>
      <c r="G964">
        <f t="shared" si="136"/>
        <v>0</v>
      </c>
      <c r="H964" t="s">
        <v>18</v>
      </c>
      <c r="I964">
        <f t="shared" si="137"/>
        <v>1</v>
      </c>
      <c r="J964">
        <v>2.908757</v>
      </c>
      <c r="K964">
        <v>2.6960510000000002</v>
      </c>
      <c r="L964" t="s">
        <v>20</v>
      </c>
      <c r="M964">
        <f t="shared" si="138"/>
        <v>1</v>
      </c>
      <c r="N964" t="s">
        <v>19</v>
      </c>
      <c r="O964">
        <f t="shared" si="139"/>
        <v>0</v>
      </c>
      <c r="P964">
        <v>1.622827</v>
      </c>
      <c r="Q964" t="s">
        <v>18</v>
      </c>
      <c r="R964">
        <f t="shared" si="140"/>
        <v>1</v>
      </c>
      <c r="S964">
        <v>0.53995199999999999</v>
      </c>
      <c r="T964">
        <v>1.096E-3</v>
      </c>
      <c r="U964" t="s">
        <v>20</v>
      </c>
      <c r="V964">
        <f t="shared" si="141"/>
        <v>1</v>
      </c>
      <c r="W964" t="s">
        <v>21</v>
      </c>
      <c r="X964">
        <f t="shared" si="142"/>
        <v>1</v>
      </c>
      <c r="Y964" t="s">
        <v>26</v>
      </c>
      <c r="Z964">
        <f t="shared" si="143"/>
        <v>2</v>
      </c>
    </row>
    <row r="965" spans="1:26" x14ac:dyDescent="0.2">
      <c r="A965" t="s">
        <v>17</v>
      </c>
      <c r="B965">
        <f t="shared" si="135"/>
        <v>1</v>
      </c>
      <c r="C965">
        <v>19.755797000000001</v>
      </c>
      <c r="D965">
        <v>1.5423279999999999</v>
      </c>
      <c r="E965">
        <v>63.856192999999998</v>
      </c>
      <c r="F965" t="s">
        <v>19</v>
      </c>
      <c r="G965">
        <f t="shared" si="136"/>
        <v>0</v>
      </c>
      <c r="H965" t="s">
        <v>18</v>
      </c>
      <c r="I965">
        <f t="shared" si="137"/>
        <v>1</v>
      </c>
      <c r="J965">
        <v>2.6287910000000001</v>
      </c>
      <c r="K965">
        <v>2.762883</v>
      </c>
      <c r="L965" t="s">
        <v>20</v>
      </c>
      <c r="M965">
        <f t="shared" si="138"/>
        <v>1</v>
      </c>
      <c r="N965" t="s">
        <v>19</v>
      </c>
      <c r="O965">
        <f t="shared" si="139"/>
        <v>0</v>
      </c>
      <c r="P965">
        <v>1.512035</v>
      </c>
      <c r="Q965" t="s">
        <v>18</v>
      </c>
      <c r="R965">
        <f t="shared" si="140"/>
        <v>1</v>
      </c>
      <c r="S965">
        <v>0.30372199999999999</v>
      </c>
      <c r="T965">
        <v>3.2290000000000001E-3</v>
      </c>
      <c r="U965" t="s">
        <v>20</v>
      </c>
      <c r="V965">
        <f t="shared" si="141"/>
        <v>1</v>
      </c>
      <c r="W965" t="s">
        <v>21</v>
      </c>
      <c r="X965">
        <f t="shared" si="142"/>
        <v>1</v>
      </c>
      <c r="Y965" t="s">
        <v>26</v>
      </c>
      <c r="Z965">
        <f t="shared" si="143"/>
        <v>2</v>
      </c>
    </row>
    <row r="966" spans="1:26" x14ac:dyDescent="0.2">
      <c r="A966" t="s">
        <v>17</v>
      </c>
      <c r="B966">
        <f t="shared" si="135"/>
        <v>1</v>
      </c>
      <c r="C966">
        <v>17.099015000000001</v>
      </c>
      <c r="D966">
        <v>1.6</v>
      </c>
      <c r="E966">
        <v>65</v>
      </c>
      <c r="F966" t="s">
        <v>18</v>
      </c>
      <c r="G966">
        <f t="shared" si="136"/>
        <v>1</v>
      </c>
      <c r="H966" t="s">
        <v>18</v>
      </c>
      <c r="I966">
        <f t="shared" si="137"/>
        <v>1</v>
      </c>
      <c r="J966">
        <v>3</v>
      </c>
      <c r="K966">
        <v>2.4013409999999999</v>
      </c>
      <c r="L966" t="s">
        <v>20</v>
      </c>
      <c r="M966">
        <f t="shared" si="138"/>
        <v>1</v>
      </c>
      <c r="N966" t="s">
        <v>19</v>
      </c>
      <c r="O966">
        <f t="shared" si="139"/>
        <v>0</v>
      </c>
      <c r="P966">
        <v>2</v>
      </c>
      <c r="Q966" t="s">
        <v>18</v>
      </c>
      <c r="R966">
        <f t="shared" si="140"/>
        <v>1</v>
      </c>
      <c r="S966">
        <v>0.66389600000000004</v>
      </c>
      <c r="T966">
        <v>1.7537450000000001</v>
      </c>
      <c r="U966" t="s">
        <v>20</v>
      </c>
      <c r="V966">
        <f t="shared" si="141"/>
        <v>1</v>
      </c>
      <c r="W966" t="s">
        <v>21</v>
      </c>
      <c r="X966">
        <f t="shared" si="142"/>
        <v>1</v>
      </c>
      <c r="Y966" t="s">
        <v>26</v>
      </c>
      <c r="Z966">
        <f t="shared" si="143"/>
        <v>2</v>
      </c>
    </row>
    <row r="967" spans="1:26" x14ac:dyDescent="0.2">
      <c r="A967" t="s">
        <v>17</v>
      </c>
      <c r="B967">
        <f t="shared" si="135"/>
        <v>1</v>
      </c>
      <c r="C967">
        <v>17.258130000000001</v>
      </c>
      <c r="D967">
        <v>1.6001840000000001</v>
      </c>
      <c r="E967">
        <v>65</v>
      </c>
      <c r="F967" t="s">
        <v>18</v>
      </c>
      <c r="G967">
        <f t="shared" si="136"/>
        <v>1</v>
      </c>
      <c r="H967" t="s">
        <v>18</v>
      </c>
      <c r="I967">
        <f t="shared" si="137"/>
        <v>1</v>
      </c>
      <c r="J967">
        <v>2.7496290000000001</v>
      </c>
      <c r="K967">
        <v>2.2986119999999999</v>
      </c>
      <c r="L967" t="s">
        <v>20</v>
      </c>
      <c r="M967">
        <f t="shared" si="138"/>
        <v>1</v>
      </c>
      <c r="N967" t="s">
        <v>19</v>
      </c>
      <c r="O967">
        <f t="shared" si="139"/>
        <v>0</v>
      </c>
      <c r="P967">
        <v>2</v>
      </c>
      <c r="Q967" t="s">
        <v>18</v>
      </c>
      <c r="R967">
        <f t="shared" si="140"/>
        <v>1</v>
      </c>
      <c r="S967">
        <v>0.54751499999999997</v>
      </c>
      <c r="T967">
        <v>1.6194729999999999</v>
      </c>
      <c r="U967" t="s">
        <v>20</v>
      </c>
      <c r="V967">
        <f t="shared" si="141"/>
        <v>1</v>
      </c>
      <c r="W967" t="s">
        <v>21</v>
      </c>
      <c r="X967">
        <f t="shared" si="142"/>
        <v>1</v>
      </c>
      <c r="Y967" t="s">
        <v>26</v>
      </c>
      <c r="Z967">
        <f t="shared" si="143"/>
        <v>2</v>
      </c>
    </row>
    <row r="968" spans="1:26" x14ac:dyDescent="0.2">
      <c r="A968" t="s">
        <v>23</v>
      </c>
      <c r="B968">
        <f t="shared" si="135"/>
        <v>0</v>
      </c>
      <c r="C968">
        <v>29.153907</v>
      </c>
      <c r="D968">
        <v>1.7736559999999999</v>
      </c>
      <c r="E968">
        <v>87.070233999999999</v>
      </c>
      <c r="F968" t="s">
        <v>19</v>
      </c>
      <c r="G968">
        <f t="shared" si="136"/>
        <v>0</v>
      </c>
      <c r="H968" t="s">
        <v>18</v>
      </c>
      <c r="I968">
        <f t="shared" si="137"/>
        <v>1</v>
      </c>
      <c r="J968">
        <v>1.5957460000000001</v>
      </c>
      <c r="K968">
        <v>3.618722</v>
      </c>
      <c r="L968" t="s">
        <v>20</v>
      </c>
      <c r="M968">
        <f t="shared" si="138"/>
        <v>1</v>
      </c>
      <c r="N968" t="s">
        <v>19</v>
      </c>
      <c r="O968">
        <f t="shared" si="139"/>
        <v>0</v>
      </c>
      <c r="P968">
        <v>1.274389</v>
      </c>
      <c r="Q968" t="s">
        <v>19</v>
      </c>
      <c r="R968">
        <f t="shared" si="140"/>
        <v>0</v>
      </c>
      <c r="S968">
        <v>1.504003</v>
      </c>
      <c r="T968">
        <v>0.37006699999999998</v>
      </c>
      <c r="U968" t="s">
        <v>19</v>
      </c>
      <c r="V968">
        <f t="shared" si="141"/>
        <v>0</v>
      </c>
      <c r="W968" t="s">
        <v>28</v>
      </c>
      <c r="X968">
        <f t="shared" si="142"/>
        <v>4</v>
      </c>
      <c r="Y968" t="s">
        <v>26</v>
      </c>
      <c r="Z968">
        <f t="shared" si="143"/>
        <v>2</v>
      </c>
    </row>
    <row r="969" spans="1:26" x14ac:dyDescent="0.2">
      <c r="A969" t="s">
        <v>17</v>
      </c>
      <c r="B969">
        <f t="shared" si="135"/>
        <v>1</v>
      </c>
      <c r="C969">
        <v>32.278869</v>
      </c>
      <c r="D969">
        <v>1.64602</v>
      </c>
      <c r="E969">
        <v>74.147442999999996</v>
      </c>
      <c r="F969" t="s">
        <v>18</v>
      </c>
      <c r="G969">
        <f t="shared" si="136"/>
        <v>1</v>
      </c>
      <c r="H969" t="s">
        <v>18</v>
      </c>
      <c r="I969">
        <f t="shared" si="137"/>
        <v>1</v>
      </c>
      <c r="J969">
        <v>2.8851779999999998</v>
      </c>
      <c r="K969">
        <v>2.5628950000000001</v>
      </c>
      <c r="L969" t="s">
        <v>20</v>
      </c>
      <c r="M969">
        <f t="shared" si="138"/>
        <v>1</v>
      </c>
      <c r="N969" t="s">
        <v>19</v>
      </c>
      <c r="O969">
        <f t="shared" si="139"/>
        <v>0</v>
      </c>
      <c r="P969">
        <v>1.0170060000000001</v>
      </c>
      <c r="Q969" t="s">
        <v>19</v>
      </c>
      <c r="R969">
        <f t="shared" si="140"/>
        <v>0</v>
      </c>
      <c r="S969">
        <v>0.588673</v>
      </c>
      <c r="T969">
        <v>0.91629099999999997</v>
      </c>
      <c r="U969" t="s">
        <v>20</v>
      </c>
      <c r="V969">
        <f t="shared" si="141"/>
        <v>1</v>
      </c>
      <c r="W969" t="s">
        <v>28</v>
      </c>
      <c r="X969">
        <f t="shared" si="142"/>
        <v>4</v>
      </c>
      <c r="Y969" t="s">
        <v>26</v>
      </c>
      <c r="Z969">
        <f t="shared" si="143"/>
        <v>2</v>
      </c>
    </row>
    <row r="970" spans="1:26" x14ac:dyDescent="0.2">
      <c r="A970" t="s">
        <v>17</v>
      </c>
      <c r="B970">
        <f t="shared" si="135"/>
        <v>1</v>
      </c>
      <c r="C970">
        <v>31.793937</v>
      </c>
      <c r="D970">
        <v>1.65015</v>
      </c>
      <c r="E970">
        <v>73.810727999999997</v>
      </c>
      <c r="F970" t="s">
        <v>18</v>
      </c>
      <c r="G970">
        <f t="shared" si="136"/>
        <v>1</v>
      </c>
      <c r="H970" t="s">
        <v>18</v>
      </c>
      <c r="I970">
        <f t="shared" si="137"/>
        <v>1</v>
      </c>
      <c r="J970">
        <v>2.3724940000000001</v>
      </c>
      <c r="K970">
        <v>2.8498480000000002</v>
      </c>
      <c r="L970" t="s">
        <v>20</v>
      </c>
      <c r="M970">
        <f t="shared" si="138"/>
        <v>1</v>
      </c>
      <c r="N970" t="s">
        <v>19</v>
      </c>
      <c r="O970">
        <f t="shared" si="139"/>
        <v>0</v>
      </c>
      <c r="P970">
        <v>1.028538</v>
      </c>
      <c r="Q970" t="s">
        <v>19</v>
      </c>
      <c r="R970">
        <f t="shared" si="140"/>
        <v>0</v>
      </c>
      <c r="S970">
        <v>0.675983</v>
      </c>
      <c r="T970">
        <v>0.30302499999999999</v>
      </c>
      <c r="U970" t="s">
        <v>20</v>
      </c>
      <c r="V970">
        <f t="shared" si="141"/>
        <v>1</v>
      </c>
      <c r="W970" t="s">
        <v>28</v>
      </c>
      <c r="X970">
        <f t="shared" si="142"/>
        <v>4</v>
      </c>
      <c r="Y970" t="s">
        <v>26</v>
      </c>
      <c r="Z970">
        <f t="shared" si="143"/>
        <v>2</v>
      </c>
    </row>
    <row r="971" spans="1:26" x14ac:dyDescent="0.2">
      <c r="A971" t="s">
        <v>23</v>
      </c>
      <c r="B971">
        <f t="shared" si="135"/>
        <v>0</v>
      </c>
      <c r="C971">
        <v>18.014333000000001</v>
      </c>
      <c r="D971">
        <v>1.7510289999999999</v>
      </c>
      <c r="E971">
        <v>80</v>
      </c>
      <c r="F971" t="s">
        <v>18</v>
      </c>
      <c r="G971">
        <f t="shared" si="136"/>
        <v>1</v>
      </c>
      <c r="H971" t="s">
        <v>18</v>
      </c>
      <c r="I971">
        <f t="shared" si="137"/>
        <v>1</v>
      </c>
      <c r="J971">
        <v>2</v>
      </c>
      <c r="K971">
        <v>2.8054359999999998</v>
      </c>
      <c r="L971" t="s">
        <v>20</v>
      </c>
      <c r="M971">
        <f t="shared" si="138"/>
        <v>1</v>
      </c>
      <c r="N971" t="s">
        <v>19</v>
      </c>
      <c r="O971">
        <f t="shared" si="139"/>
        <v>0</v>
      </c>
      <c r="P971">
        <v>2.122884</v>
      </c>
      <c r="Q971" t="s">
        <v>19</v>
      </c>
      <c r="R971">
        <f t="shared" si="140"/>
        <v>0</v>
      </c>
      <c r="S971">
        <v>4.5650999999999997E-2</v>
      </c>
      <c r="T971">
        <v>1.7225000000000001E-2</v>
      </c>
      <c r="U971" t="s">
        <v>24</v>
      </c>
      <c r="V971">
        <f t="shared" si="141"/>
        <v>2</v>
      </c>
      <c r="W971" t="s">
        <v>21</v>
      </c>
      <c r="X971">
        <f t="shared" si="142"/>
        <v>1</v>
      </c>
      <c r="Y971" t="s">
        <v>26</v>
      </c>
      <c r="Z971">
        <f t="shared" si="143"/>
        <v>2</v>
      </c>
    </row>
    <row r="972" spans="1:26" x14ac:dyDescent="0.2">
      <c r="A972" t="s">
        <v>23</v>
      </c>
      <c r="B972">
        <f t="shared" si="135"/>
        <v>0</v>
      </c>
      <c r="C972">
        <v>19.684999999999999</v>
      </c>
      <c r="D972">
        <v>1.838266</v>
      </c>
      <c r="E972">
        <v>89.496904999999998</v>
      </c>
      <c r="F972" t="s">
        <v>18</v>
      </c>
      <c r="G972">
        <f t="shared" si="136"/>
        <v>1</v>
      </c>
      <c r="H972" t="s">
        <v>18</v>
      </c>
      <c r="I972">
        <f t="shared" si="137"/>
        <v>1</v>
      </c>
      <c r="J972">
        <v>2.1536390000000001</v>
      </c>
      <c r="K972">
        <v>3.7151480000000001</v>
      </c>
      <c r="L972" t="s">
        <v>20</v>
      </c>
      <c r="M972">
        <f t="shared" si="138"/>
        <v>1</v>
      </c>
      <c r="N972" t="s">
        <v>19</v>
      </c>
      <c r="O972">
        <f t="shared" si="139"/>
        <v>0</v>
      </c>
      <c r="P972">
        <v>2.7033369999999999</v>
      </c>
      <c r="Q972" t="s">
        <v>19</v>
      </c>
      <c r="R972">
        <f t="shared" si="140"/>
        <v>0</v>
      </c>
      <c r="S972">
        <v>2</v>
      </c>
      <c r="T972">
        <v>0.22609699999999999</v>
      </c>
      <c r="U972" t="s">
        <v>20</v>
      </c>
      <c r="V972">
        <f t="shared" si="141"/>
        <v>1</v>
      </c>
      <c r="W972" t="s">
        <v>21</v>
      </c>
      <c r="X972">
        <f t="shared" si="142"/>
        <v>1</v>
      </c>
      <c r="Y972" t="s">
        <v>26</v>
      </c>
      <c r="Z972">
        <f t="shared" si="143"/>
        <v>2</v>
      </c>
    </row>
    <row r="973" spans="1:26" x14ac:dyDescent="0.2">
      <c r="A973" t="s">
        <v>23</v>
      </c>
      <c r="B973">
        <f t="shared" si="135"/>
        <v>0</v>
      </c>
      <c r="C973">
        <v>19.506388999999999</v>
      </c>
      <c r="D973">
        <v>1.824449</v>
      </c>
      <c r="E973">
        <v>87.656029000000004</v>
      </c>
      <c r="F973" t="s">
        <v>18</v>
      </c>
      <c r="G973">
        <f t="shared" si="136"/>
        <v>1</v>
      </c>
      <c r="H973" t="s">
        <v>18</v>
      </c>
      <c r="I973">
        <f t="shared" si="137"/>
        <v>1</v>
      </c>
      <c r="J973">
        <v>2.793561</v>
      </c>
      <c r="K973">
        <v>3.788602</v>
      </c>
      <c r="L973" t="s">
        <v>20</v>
      </c>
      <c r="M973">
        <f t="shared" si="138"/>
        <v>1</v>
      </c>
      <c r="N973" t="s">
        <v>19</v>
      </c>
      <c r="O973">
        <f t="shared" si="139"/>
        <v>0</v>
      </c>
      <c r="P973">
        <v>2.4290590000000001</v>
      </c>
      <c r="Q973" t="s">
        <v>19</v>
      </c>
      <c r="R973">
        <f t="shared" si="140"/>
        <v>0</v>
      </c>
      <c r="S973">
        <v>2.0945420000000001</v>
      </c>
      <c r="T973">
        <v>0.39335799999999999</v>
      </c>
      <c r="U973" t="s">
        <v>20</v>
      </c>
      <c r="V973">
        <f t="shared" si="141"/>
        <v>1</v>
      </c>
      <c r="W973" t="s">
        <v>21</v>
      </c>
      <c r="X973">
        <f t="shared" si="142"/>
        <v>1</v>
      </c>
      <c r="Y973" t="s">
        <v>26</v>
      </c>
      <c r="Z973">
        <f t="shared" si="143"/>
        <v>2</v>
      </c>
    </row>
    <row r="974" spans="1:26" x14ac:dyDescent="0.2">
      <c r="A974" t="s">
        <v>17</v>
      </c>
      <c r="B974">
        <f t="shared" si="135"/>
        <v>1</v>
      </c>
      <c r="C974">
        <v>19</v>
      </c>
      <c r="D974">
        <v>1.76</v>
      </c>
      <c r="E974">
        <v>79.349221</v>
      </c>
      <c r="F974" t="s">
        <v>18</v>
      </c>
      <c r="G974">
        <f t="shared" si="136"/>
        <v>1</v>
      </c>
      <c r="H974" t="s">
        <v>18</v>
      </c>
      <c r="I974">
        <f t="shared" si="137"/>
        <v>1</v>
      </c>
      <c r="J974">
        <v>2</v>
      </c>
      <c r="K974">
        <v>1.8938109999999999</v>
      </c>
      <c r="L974" t="s">
        <v>20</v>
      </c>
      <c r="M974">
        <f t="shared" si="138"/>
        <v>1</v>
      </c>
      <c r="N974" t="s">
        <v>19</v>
      </c>
      <c r="O974">
        <f t="shared" si="139"/>
        <v>0</v>
      </c>
      <c r="P974">
        <v>3</v>
      </c>
      <c r="Q974" t="s">
        <v>19</v>
      </c>
      <c r="R974">
        <f t="shared" si="140"/>
        <v>0</v>
      </c>
      <c r="S974">
        <v>1.3762289999999999</v>
      </c>
      <c r="T974">
        <v>1.8013220000000001</v>
      </c>
      <c r="U974" t="s">
        <v>19</v>
      </c>
      <c r="V974">
        <f t="shared" si="141"/>
        <v>0</v>
      </c>
      <c r="W974" t="s">
        <v>21</v>
      </c>
      <c r="X974">
        <f t="shared" si="142"/>
        <v>1</v>
      </c>
      <c r="Y974" t="s">
        <v>26</v>
      </c>
      <c r="Z974">
        <f t="shared" si="143"/>
        <v>2</v>
      </c>
    </row>
    <row r="975" spans="1:26" x14ac:dyDescent="0.2">
      <c r="A975" t="s">
        <v>17</v>
      </c>
      <c r="B975">
        <f t="shared" si="135"/>
        <v>1</v>
      </c>
      <c r="C975">
        <v>18</v>
      </c>
      <c r="D975">
        <v>1.622241</v>
      </c>
      <c r="E975">
        <v>68.250248999999997</v>
      </c>
      <c r="F975" t="s">
        <v>18</v>
      </c>
      <c r="G975">
        <f t="shared" si="136"/>
        <v>1</v>
      </c>
      <c r="H975" t="s">
        <v>18</v>
      </c>
      <c r="I975">
        <f t="shared" si="137"/>
        <v>1</v>
      </c>
      <c r="J975">
        <v>2</v>
      </c>
      <c r="K975">
        <v>1.010319</v>
      </c>
      <c r="L975" t="s">
        <v>20</v>
      </c>
      <c r="M975">
        <f t="shared" si="138"/>
        <v>1</v>
      </c>
      <c r="N975" t="s">
        <v>19</v>
      </c>
      <c r="O975">
        <f t="shared" si="139"/>
        <v>0</v>
      </c>
      <c r="P975">
        <v>1.319437</v>
      </c>
      <c r="Q975" t="s">
        <v>19</v>
      </c>
      <c r="R975">
        <f t="shared" si="140"/>
        <v>0</v>
      </c>
      <c r="S975">
        <v>0</v>
      </c>
      <c r="T975">
        <v>1.6264559999999999</v>
      </c>
      <c r="U975" t="s">
        <v>19</v>
      </c>
      <c r="V975">
        <f t="shared" si="141"/>
        <v>0</v>
      </c>
      <c r="W975" t="s">
        <v>21</v>
      </c>
      <c r="X975">
        <f t="shared" si="142"/>
        <v>1</v>
      </c>
      <c r="Y975" t="s">
        <v>26</v>
      </c>
      <c r="Z975">
        <f t="shared" si="143"/>
        <v>2</v>
      </c>
    </row>
    <row r="976" spans="1:26" x14ac:dyDescent="0.2">
      <c r="A976" t="s">
        <v>17</v>
      </c>
      <c r="B976">
        <f t="shared" si="135"/>
        <v>1</v>
      </c>
      <c r="C976">
        <v>18.003153000000001</v>
      </c>
      <c r="D976">
        <v>1.7299960000000001</v>
      </c>
      <c r="E976">
        <v>75.816863999999995</v>
      </c>
      <c r="F976" t="s">
        <v>18</v>
      </c>
      <c r="G976">
        <f t="shared" si="136"/>
        <v>1</v>
      </c>
      <c r="H976" t="s">
        <v>18</v>
      </c>
      <c r="I976">
        <f t="shared" si="137"/>
        <v>1</v>
      </c>
      <c r="J976">
        <v>2.9923289999999998</v>
      </c>
      <c r="K976">
        <v>3</v>
      </c>
      <c r="L976" t="s">
        <v>20</v>
      </c>
      <c r="M976">
        <f t="shared" si="138"/>
        <v>1</v>
      </c>
      <c r="N976" t="s">
        <v>19</v>
      </c>
      <c r="O976">
        <f t="shared" si="139"/>
        <v>0</v>
      </c>
      <c r="P976">
        <v>2.0049079999999999</v>
      </c>
      <c r="Q976" t="s">
        <v>19</v>
      </c>
      <c r="R976">
        <f t="shared" si="140"/>
        <v>0</v>
      </c>
      <c r="S976">
        <v>1</v>
      </c>
      <c r="T976">
        <v>1.4050860000000001</v>
      </c>
      <c r="U976" t="s">
        <v>24</v>
      </c>
      <c r="V976">
        <f t="shared" si="141"/>
        <v>2</v>
      </c>
      <c r="W976" t="s">
        <v>21</v>
      </c>
      <c r="X976">
        <f t="shared" si="142"/>
        <v>1</v>
      </c>
      <c r="Y976" t="s">
        <v>26</v>
      </c>
      <c r="Z976">
        <f t="shared" si="143"/>
        <v>2</v>
      </c>
    </row>
    <row r="977" spans="1:26" x14ac:dyDescent="0.2">
      <c r="A977" t="s">
        <v>17</v>
      </c>
      <c r="B977">
        <f t="shared" si="135"/>
        <v>1</v>
      </c>
      <c r="C977">
        <v>18.052394</v>
      </c>
      <c r="D977">
        <v>1.725233</v>
      </c>
      <c r="E977">
        <v>75.970712000000006</v>
      </c>
      <c r="F977" t="s">
        <v>18</v>
      </c>
      <c r="G977">
        <f t="shared" si="136"/>
        <v>1</v>
      </c>
      <c r="H977" t="s">
        <v>18</v>
      </c>
      <c r="I977">
        <f t="shared" si="137"/>
        <v>1</v>
      </c>
      <c r="J977">
        <v>2.9274089999999999</v>
      </c>
      <c r="K977">
        <v>3</v>
      </c>
      <c r="L977" t="s">
        <v>20</v>
      </c>
      <c r="M977">
        <f t="shared" si="138"/>
        <v>1</v>
      </c>
      <c r="N977" t="s">
        <v>19</v>
      </c>
      <c r="O977">
        <f t="shared" si="139"/>
        <v>0</v>
      </c>
      <c r="P977">
        <v>2.209991</v>
      </c>
      <c r="Q977" t="s">
        <v>19</v>
      </c>
      <c r="R977">
        <f t="shared" si="140"/>
        <v>0</v>
      </c>
      <c r="S977">
        <v>1</v>
      </c>
      <c r="T977">
        <v>0.79721500000000001</v>
      </c>
      <c r="U977" t="s">
        <v>24</v>
      </c>
      <c r="V977">
        <f t="shared" si="141"/>
        <v>2</v>
      </c>
      <c r="W977" t="s">
        <v>21</v>
      </c>
      <c r="X977">
        <f t="shared" si="142"/>
        <v>1</v>
      </c>
      <c r="Y977" t="s">
        <v>26</v>
      </c>
      <c r="Z977">
        <f t="shared" si="143"/>
        <v>2</v>
      </c>
    </row>
    <row r="978" spans="1:26" x14ac:dyDescent="0.2">
      <c r="A978" t="s">
        <v>17</v>
      </c>
      <c r="B978">
        <f t="shared" si="135"/>
        <v>1</v>
      </c>
      <c r="C978">
        <v>19.774317</v>
      </c>
      <c r="D978">
        <v>1.541039</v>
      </c>
      <c r="E978">
        <v>64.726947999999993</v>
      </c>
      <c r="F978" t="s">
        <v>19</v>
      </c>
      <c r="G978">
        <f t="shared" si="136"/>
        <v>0</v>
      </c>
      <c r="H978" t="s">
        <v>18</v>
      </c>
      <c r="I978">
        <f t="shared" si="137"/>
        <v>1</v>
      </c>
      <c r="J978">
        <v>2.706134</v>
      </c>
      <c r="K978">
        <v>2.6697660000000001</v>
      </c>
      <c r="L978" t="s">
        <v>20</v>
      </c>
      <c r="M978">
        <f t="shared" si="138"/>
        <v>1</v>
      </c>
      <c r="N978" t="s">
        <v>19</v>
      </c>
      <c r="O978">
        <f t="shared" si="139"/>
        <v>0</v>
      </c>
      <c r="P978">
        <v>1.9798480000000001</v>
      </c>
      <c r="Q978" t="s">
        <v>18</v>
      </c>
      <c r="R978">
        <f t="shared" si="140"/>
        <v>1</v>
      </c>
      <c r="S978">
        <v>0.44523800000000002</v>
      </c>
      <c r="T978">
        <v>0.90883599999999998</v>
      </c>
      <c r="U978" t="s">
        <v>20</v>
      </c>
      <c r="V978">
        <f t="shared" si="141"/>
        <v>1</v>
      </c>
      <c r="W978" t="s">
        <v>21</v>
      </c>
      <c r="X978">
        <f t="shared" si="142"/>
        <v>1</v>
      </c>
      <c r="Y978" t="s">
        <v>26</v>
      </c>
      <c r="Z978">
        <f t="shared" si="143"/>
        <v>2</v>
      </c>
    </row>
    <row r="979" spans="1:26" x14ac:dyDescent="0.2">
      <c r="A979" t="s">
        <v>23</v>
      </c>
      <c r="B979">
        <f t="shared" si="135"/>
        <v>0</v>
      </c>
      <c r="C979">
        <v>21.180346</v>
      </c>
      <c r="D979">
        <v>1.773766</v>
      </c>
      <c r="E979">
        <v>89.282820000000001</v>
      </c>
      <c r="F979" t="s">
        <v>18</v>
      </c>
      <c r="G979">
        <f t="shared" si="136"/>
        <v>1</v>
      </c>
      <c r="H979" t="s">
        <v>18</v>
      </c>
      <c r="I979">
        <f t="shared" si="137"/>
        <v>1</v>
      </c>
      <c r="J979">
        <v>2.0106839999999999</v>
      </c>
      <c r="K979">
        <v>1.322087</v>
      </c>
      <c r="L979" t="s">
        <v>20</v>
      </c>
      <c r="M979">
        <f t="shared" si="138"/>
        <v>1</v>
      </c>
      <c r="N979" t="s">
        <v>19</v>
      </c>
      <c r="O979">
        <f t="shared" si="139"/>
        <v>0</v>
      </c>
      <c r="P979">
        <v>2</v>
      </c>
      <c r="Q979" t="s">
        <v>19</v>
      </c>
      <c r="R979">
        <f t="shared" si="140"/>
        <v>0</v>
      </c>
      <c r="S979">
        <v>0.54039700000000002</v>
      </c>
      <c r="T979">
        <v>0.97383399999999998</v>
      </c>
      <c r="U979" t="s">
        <v>20</v>
      </c>
      <c r="V979">
        <f t="shared" si="141"/>
        <v>1</v>
      </c>
      <c r="W979" t="s">
        <v>21</v>
      </c>
      <c r="X979">
        <f t="shared" si="142"/>
        <v>1</v>
      </c>
      <c r="Y979" t="s">
        <v>27</v>
      </c>
      <c r="Z979">
        <f t="shared" si="143"/>
        <v>3</v>
      </c>
    </row>
    <row r="980" spans="1:26" x14ac:dyDescent="0.2">
      <c r="A980" t="s">
        <v>23</v>
      </c>
      <c r="B980">
        <f t="shared" si="135"/>
        <v>0</v>
      </c>
      <c r="C980">
        <v>21.793724000000001</v>
      </c>
      <c r="D980">
        <v>1.7546299999999999</v>
      </c>
      <c r="E980">
        <v>89.068226999999993</v>
      </c>
      <c r="F980" t="s">
        <v>18</v>
      </c>
      <c r="G980">
        <f t="shared" si="136"/>
        <v>1</v>
      </c>
      <c r="H980" t="s">
        <v>18</v>
      </c>
      <c r="I980">
        <f t="shared" si="137"/>
        <v>1</v>
      </c>
      <c r="J980">
        <v>2</v>
      </c>
      <c r="K980">
        <v>2.0415580000000002</v>
      </c>
      <c r="L980" t="s">
        <v>20</v>
      </c>
      <c r="M980">
        <f t="shared" si="138"/>
        <v>1</v>
      </c>
      <c r="N980" t="s">
        <v>19</v>
      </c>
      <c r="O980">
        <f t="shared" si="139"/>
        <v>0</v>
      </c>
      <c r="P980">
        <v>2.3872499999999999</v>
      </c>
      <c r="Q980" t="s">
        <v>19</v>
      </c>
      <c r="R980">
        <f t="shared" si="140"/>
        <v>0</v>
      </c>
      <c r="S980">
        <v>0.813917</v>
      </c>
      <c r="T980">
        <v>0</v>
      </c>
      <c r="U980" t="s">
        <v>20</v>
      </c>
      <c r="V980">
        <f t="shared" si="141"/>
        <v>1</v>
      </c>
      <c r="W980" t="s">
        <v>21</v>
      </c>
      <c r="X980">
        <f t="shared" si="142"/>
        <v>1</v>
      </c>
      <c r="Y980" t="s">
        <v>27</v>
      </c>
      <c r="Z980">
        <f t="shared" si="143"/>
        <v>3</v>
      </c>
    </row>
    <row r="981" spans="1:26" x14ac:dyDescent="0.2">
      <c r="A981" t="s">
        <v>23</v>
      </c>
      <c r="B981">
        <f t="shared" si="135"/>
        <v>0</v>
      </c>
      <c r="C981">
        <v>20.880161000000001</v>
      </c>
      <c r="D981">
        <v>1.6743269999999999</v>
      </c>
      <c r="E981">
        <v>80</v>
      </c>
      <c r="F981" t="s">
        <v>18</v>
      </c>
      <c r="G981">
        <f t="shared" si="136"/>
        <v>1</v>
      </c>
      <c r="H981" t="s">
        <v>18</v>
      </c>
      <c r="I981">
        <f t="shared" si="137"/>
        <v>1</v>
      </c>
      <c r="J981">
        <v>2</v>
      </c>
      <c r="K981">
        <v>3</v>
      </c>
      <c r="L981" t="s">
        <v>20</v>
      </c>
      <c r="M981">
        <f t="shared" si="138"/>
        <v>1</v>
      </c>
      <c r="N981" t="s">
        <v>19</v>
      </c>
      <c r="O981">
        <f t="shared" si="139"/>
        <v>0</v>
      </c>
      <c r="P981">
        <v>2</v>
      </c>
      <c r="Q981" t="s">
        <v>19</v>
      </c>
      <c r="R981">
        <f t="shared" si="140"/>
        <v>0</v>
      </c>
      <c r="S981">
        <v>1.66639</v>
      </c>
      <c r="T981">
        <v>1.4432119999999999</v>
      </c>
      <c r="U981" t="s">
        <v>19</v>
      </c>
      <c r="V981">
        <f t="shared" si="141"/>
        <v>0</v>
      </c>
      <c r="W981" t="s">
        <v>21</v>
      </c>
      <c r="X981">
        <f t="shared" si="142"/>
        <v>1</v>
      </c>
      <c r="Y981" t="s">
        <v>27</v>
      </c>
      <c r="Z981">
        <f t="shared" si="143"/>
        <v>3</v>
      </c>
    </row>
    <row r="982" spans="1:26" x14ac:dyDescent="0.2">
      <c r="A982" t="s">
        <v>23</v>
      </c>
      <c r="B982">
        <f t="shared" si="135"/>
        <v>0</v>
      </c>
      <c r="C982">
        <v>21.183540000000001</v>
      </c>
      <c r="D982">
        <v>1.72</v>
      </c>
      <c r="E982">
        <v>80.555875</v>
      </c>
      <c r="F982" t="s">
        <v>18</v>
      </c>
      <c r="G982">
        <f t="shared" si="136"/>
        <v>1</v>
      </c>
      <c r="H982" t="s">
        <v>18</v>
      </c>
      <c r="I982">
        <f t="shared" si="137"/>
        <v>1</v>
      </c>
      <c r="J982">
        <v>2</v>
      </c>
      <c r="K982">
        <v>2.4684210000000002</v>
      </c>
      <c r="L982" t="s">
        <v>20</v>
      </c>
      <c r="M982">
        <f t="shared" si="138"/>
        <v>1</v>
      </c>
      <c r="N982" t="s">
        <v>19</v>
      </c>
      <c r="O982">
        <f t="shared" si="139"/>
        <v>0</v>
      </c>
      <c r="P982">
        <v>2</v>
      </c>
      <c r="Q982" t="s">
        <v>19</v>
      </c>
      <c r="R982">
        <f t="shared" si="140"/>
        <v>0</v>
      </c>
      <c r="S982">
        <v>2</v>
      </c>
      <c r="T982">
        <v>1</v>
      </c>
      <c r="U982" t="s">
        <v>19</v>
      </c>
      <c r="V982">
        <f t="shared" si="141"/>
        <v>0</v>
      </c>
      <c r="W982" t="s">
        <v>21</v>
      </c>
      <c r="X982">
        <f t="shared" si="142"/>
        <v>1</v>
      </c>
      <c r="Y982" t="s">
        <v>27</v>
      </c>
      <c r="Z982">
        <f t="shared" si="143"/>
        <v>3</v>
      </c>
    </row>
    <row r="983" spans="1:26" x14ac:dyDescent="0.2">
      <c r="A983" t="s">
        <v>23</v>
      </c>
      <c r="B983">
        <f t="shared" si="135"/>
        <v>0</v>
      </c>
      <c r="C983">
        <v>32.774487999999998</v>
      </c>
      <c r="D983">
        <v>1.913241</v>
      </c>
      <c r="E983">
        <v>101.48205400000001</v>
      </c>
      <c r="F983" t="s">
        <v>18</v>
      </c>
      <c r="G983">
        <f t="shared" si="136"/>
        <v>1</v>
      </c>
      <c r="H983" t="s">
        <v>18</v>
      </c>
      <c r="I983">
        <f t="shared" si="137"/>
        <v>1</v>
      </c>
      <c r="J983">
        <v>2</v>
      </c>
      <c r="K983">
        <v>2.1109369999999998</v>
      </c>
      <c r="L983" t="s">
        <v>20</v>
      </c>
      <c r="M983">
        <f t="shared" si="138"/>
        <v>1</v>
      </c>
      <c r="N983" t="s">
        <v>19</v>
      </c>
      <c r="O983">
        <f t="shared" si="139"/>
        <v>0</v>
      </c>
      <c r="P983">
        <v>2.1756319999999998</v>
      </c>
      <c r="Q983" t="s">
        <v>19</v>
      </c>
      <c r="R983">
        <f t="shared" si="140"/>
        <v>0</v>
      </c>
      <c r="S983">
        <v>1</v>
      </c>
      <c r="T983">
        <v>0</v>
      </c>
      <c r="U983" t="s">
        <v>20</v>
      </c>
      <c r="V983">
        <f t="shared" si="141"/>
        <v>1</v>
      </c>
      <c r="W983" t="s">
        <v>25</v>
      </c>
      <c r="X983">
        <f t="shared" si="142"/>
        <v>0</v>
      </c>
      <c r="Y983" t="s">
        <v>27</v>
      </c>
      <c r="Z983">
        <f t="shared" si="143"/>
        <v>3</v>
      </c>
    </row>
    <row r="984" spans="1:26" x14ac:dyDescent="0.2">
      <c r="A984" t="s">
        <v>23</v>
      </c>
      <c r="B984">
        <f t="shared" si="135"/>
        <v>0</v>
      </c>
      <c r="C984">
        <v>31.327608999999999</v>
      </c>
      <c r="D984">
        <v>1.737984</v>
      </c>
      <c r="E984">
        <v>82.523112999999995</v>
      </c>
      <c r="F984" t="s">
        <v>18</v>
      </c>
      <c r="G984">
        <f t="shared" si="136"/>
        <v>1</v>
      </c>
      <c r="H984" t="s">
        <v>18</v>
      </c>
      <c r="I984">
        <f t="shared" si="137"/>
        <v>1</v>
      </c>
      <c r="J984">
        <v>2.300408</v>
      </c>
      <c r="K984">
        <v>3.0710280000000001</v>
      </c>
      <c r="L984" t="s">
        <v>20</v>
      </c>
      <c r="M984">
        <f t="shared" si="138"/>
        <v>1</v>
      </c>
      <c r="N984" t="s">
        <v>19</v>
      </c>
      <c r="O984">
        <f t="shared" si="139"/>
        <v>0</v>
      </c>
      <c r="P984">
        <v>1.7389589999999999</v>
      </c>
      <c r="Q984" t="s">
        <v>19</v>
      </c>
      <c r="R984">
        <f t="shared" si="140"/>
        <v>0</v>
      </c>
      <c r="S984">
        <v>9.0147000000000005E-2</v>
      </c>
      <c r="T984">
        <v>0</v>
      </c>
      <c r="U984" t="s">
        <v>20</v>
      </c>
      <c r="V984">
        <f t="shared" si="141"/>
        <v>1</v>
      </c>
      <c r="W984" t="s">
        <v>28</v>
      </c>
      <c r="X984">
        <f t="shared" si="142"/>
        <v>4</v>
      </c>
      <c r="Y984" t="s">
        <v>27</v>
      </c>
      <c r="Z984">
        <f t="shared" si="143"/>
        <v>3</v>
      </c>
    </row>
    <row r="985" spans="1:26" x14ac:dyDescent="0.2">
      <c r="A985" t="s">
        <v>23</v>
      </c>
      <c r="B985">
        <f t="shared" si="135"/>
        <v>0</v>
      </c>
      <c r="C985">
        <v>29.956198000000001</v>
      </c>
      <c r="D985">
        <v>1.7036880000000001</v>
      </c>
      <c r="E985">
        <v>82.207977999999997</v>
      </c>
      <c r="F985" t="s">
        <v>18</v>
      </c>
      <c r="G985">
        <f t="shared" si="136"/>
        <v>1</v>
      </c>
      <c r="H985" t="s">
        <v>18</v>
      </c>
      <c r="I985">
        <f t="shared" si="137"/>
        <v>1</v>
      </c>
      <c r="J985">
        <v>2.1196429999999999</v>
      </c>
      <c r="K985">
        <v>3.2929560000000002</v>
      </c>
      <c r="L985" t="s">
        <v>20</v>
      </c>
      <c r="M985">
        <f t="shared" si="138"/>
        <v>1</v>
      </c>
      <c r="N985" t="s">
        <v>19</v>
      </c>
      <c r="O985">
        <f t="shared" si="139"/>
        <v>0</v>
      </c>
      <c r="P985">
        <v>1.7233719999999999</v>
      </c>
      <c r="Q985" t="s">
        <v>19</v>
      </c>
      <c r="R985">
        <f t="shared" si="140"/>
        <v>0</v>
      </c>
      <c r="S985">
        <v>0</v>
      </c>
      <c r="T985">
        <v>0.98710200000000003</v>
      </c>
      <c r="U985" t="s">
        <v>20</v>
      </c>
      <c r="V985">
        <f t="shared" si="141"/>
        <v>1</v>
      </c>
      <c r="W985" t="s">
        <v>28</v>
      </c>
      <c r="X985">
        <f t="shared" si="142"/>
        <v>4</v>
      </c>
      <c r="Y985" t="s">
        <v>27</v>
      </c>
      <c r="Z985">
        <f t="shared" si="143"/>
        <v>3</v>
      </c>
    </row>
    <row r="986" spans="1:26" x14ac:dyDescent="0.2">
      <c r="A986" t="s">
        <v>23</v>
      </c>
      <c r="B986">
        <f t="shared" si="135"/>
        <v>0</v>
      </c>
      <c r="C986">
        <v>21.403421000000002</v>
      </c>
      <c r="D986">
        <v>1.7163079999999999</v>
      </c>
      <c r="E986">
        <v>80</v>
      </c>
      <c r="F986" t="s">
        <v>18</v>
      </c>
      <c r="G986">
        <f t="shared" si="136"/>
        <v>1</v>
      </c>
      <c r="H986" t="s">
        <v>18</v>
      </c>
      <c r="I986">
        <f t="shared" si="137"/>
        <v>1</v>
      </c>
      <c r="J986">
        <v>2</v>
      </c>
      <c r="K986">
        <v>3</v>
      </c>
      <c r="L986" t="s">
        <v>20</v>
      </c>
      <c r="M986">
        <f t="shared" si="138"/>
        <v>1</v>
      </c>
      <c r="N986" t="s">
        <v>19</v>
      </c>
      <c r="O986">
        <f t="shared" si="139"/>
        <v>0</v>
      </c>
      <c r="P986">
        <v>2</v>
      </c>
      <c r="Q986" t="s">
        <v>19</v>
      </c>
      <c r="R986">
        <f t="shared" si="140"/>
        <v>0</v>
      </c>
      <c r="S986">
        <v>2.9365510000000001</v>
      </c>
      <c r="T986">
        <v>1.40913</v>
      </c>
      <c r="U986" t="s">
        <v>19</v>
      </c>
      <c r="V986">
        <f t="shared" si="141"/>
        <v>0</v>
      </c>
      <c r="W986" t="s">
        <v>21</v>
      </c>
      <c r="X986">
        <f t="shared" si="142"/>
        <v>1</v>
      </c>
      <c r="Y986" t="s">
        <v>27</v>
      </c>
      <c r="Z986">
        <f t="shared" si="143"/>
        <v>3</v>
      </c>
    </row>
    <row r="987" spans="1:26" x14ac:dyDescent="0.2">
      <c r="A987" t="s">
        <v>23</v>
      </c>
      <c r="B987">
        <f t="shared" si="135"/>
        <v>0</v>
      </c>
      <c r="C987">
        <v>22.591439000000001</v>
      </c>
      <c r="D987">
        <v>1.65</v>
      </c>
      <c r="E987">
        <v>80</v>
      </c>
      <c r="F987" t="s">
        <v>18</v>
      </c>
      <c r="G987">
        <f t="shared" si="136"/>
        <v>1</v>
      </c>
      <c r="H987" t="s">
        <v>18</v>
      </c>
      <c r="I987">
        <f t="shared" si="137"/>
        <v>1</v>
      </c>
      <c r="J987">
        <v>2</v>
      </c>
      <c r="K987">
        <v>3</v>
      </c>
      <c r="L987" t="s">
        <v>20</v>
      </c>
      <c r="M987">
        <f t="shared" si="138"/>
        <v>1</v>
      </c>
      <c r="N987" t="s">
        <v>19</v>
      </c>
      <c r="O987">
        <f t="shared" si="139"/>
        <v>0</v>
      </c>
      <c r="P987">
        <v>2</v>
      </c>
      <c r="Q987" t="s">
        <v>19</v>
      </c>
      <c r="R987">
        <f t="shared" si="140"/>
        <v>0</v>
      </c>
      <c r="S987">
        <v>0.45107799999999998</v>
      </c>
      <c r="T987">
        <v>2</v>
      </c>
      <c r="U987" t="s">
        <v>19</v>
      </c>
      <c r="V987">
        <f t="shared" si="141"/>
        <v>0</v>
      </c>
      <c r="W987" t="s">
        <v>21</v>
      </c>
      <c r="X987">
        <f t="shared" si="142"/>
        <v>1</v>
      </c>
      <c r="Y987" t="s">
        <v>27</v>
      </c>
      <c r="Z987">
        <f t="shared" si="143"/>
        <v>3</v>
      </c>
    </row>
    <row r="988" spans="1:26" x14ac:dyDescent="0.2">
      <c r="A988" t="s">
        <v>17</v>
      </c>
      <c r="B988">
        <f t="shared" si="135"/>
        <v>1</v>
      </c>
      <c r="C988">
        <v>28.583943999999999</v>
      </c>
      <c r="D988">
        <v>1.57856</v>
      </c>
      <c r="E988">
        <v>65.522744000000003</v>
      </c>
      <c r="F988" t="s">
        <v>18</v>
      </c>
      <c r="G988">
        <f t="shared" si="136"/>
        <v>1</v>
      </c>
      <c r="H988" t="s">
        <v>19</v>
      </c>
      <c r="I988">
        <f t="shared" si="137"/>
        <v>0</v>
      </c>
      <c r="J988">
        <v>2</v>
      </c>
      <c r="K988">
        <v>2.2836729999999998</v>
      </c>
      <c r="L988" t="s">
        <v>20</v>
      </c>
      <c r="M988">
        <f t="shared" si="138"/>
        <v>1</v>
      </c>
      <c r="N988" t="s">
        <v>19</v>
      </c>
      <c r="O988">
        <f t="shared" si="139"/>
        <v>0</v>
      </c>
      <c r="P988">
        <v>1.9706220000000001</v>
      </c>
      <c r="Q988" t="s">
        <v>19</v>
      </c>
      <c r="R988">
        <f t="shared" si="140"/>
        <v>0</v>
      </c>
      <c r="S988">
        <v>1.8632580000000001</v>
      </c>
      <c r="T988">
        <v>1.5817030000000001</v>
      </c>
      <c r="U988" t="s">
        <v>20</v>
      </c>
      <c r="V988">
        <f t="shared" si="141"/>
        <v>1</v>
      </c>
      <c r="W988" t="s">
        <v>21</v>
      </c>
      <c r="X988">
        <f t="shared" si="142"/>
        <v>1</v>
      </c>
      <c r="Y988" t="s">
        <v>27</v>
      </c>
      <c r="Z988">
        <f t="shared" si="143"/>
        <v>3</v>
      </c>
    </row>
    <row r="989" spans="1:26" x14ac:dyDescent="0.2">
      <c r="A989" t="s">
        <v>23</v>
      </c>
      <c r="B989">
        <f t="shared" si="135"/>
        <v>0</v>
      </c>
      <c r="C989">
        <v>38.825189000000002</v>
      </c>
      <c r="D989">
        <v>1.7808459999999999</v>
      </c>
      <c r="E989">
        <v>85.687751000000006</v>
      </c>
      <c r="F989" t="s">
        <v>18</v>
      </c>
      <c r="G989">
        <f t="shared" si="136"/>
        <v>1</v>
      </c>
      <c r="H989" t="s">
        <v>18</v>
      </c>
      <c r="I989">
        <f t="shared" si="137"/>
        <v>1</v>
      </c>
      <c r="J989">
        <v>2.9019240000000002</v>
      </c>
      <c r="K989">
        <v>1.1249769999999999</v>
      </c>
      <c r="L989" t="s">
        <v>20</v>
      </c>
      <c r="M989">
        <f t="shared" si="138"/>
        <v>1</v>
      </c>
      <c r="N989" t="s">
        <v>19</v>
      </c>
      <c r="O989">
        <f t="shared" si="139"/>
        <v>0</v>
      </c>
      <c r="P989">
        <v>2.7638199999999999</v>
      </c>
      <c r="Q989" t="s">
        <v>19</v>
      </c>
      <c r="R989">
        <f t="shared" si="140"/>
        <v>0</v>
      </c>
      <c r="S989">
        <v>0.85540000000000005</v>
      </c>
      <c r="T989">
        <v>0.99918300000000004</v>
      </c>
      <c r="U989" t="s">
        <v>20</v>
      </c>
      <c r="V989">
        <f t="shared" si="141"/>
        <v>1</v>
      </c>
      <c r="W989" t="s">
        <v>28</v>
      </c>
      <c r="X989">
        <f t="shared" si="142"/>
        <v>4</v>
      </c>
      <c r="Y989" t="s">
        <v>27</v>
      </c>
      <c r="Z989">
        <f t="shared" si="143"/>
        <v>3</v>
      </c>
    </row>
    <row r="990" spans="1:26" x14ac:dyDescent="0.2">
      <c r="A990" t="s">
        <v>23</v>
      </c>
      <c r="B990">
        <f t="shared" si="135"/>
        <v>0</v>
      </c>
      <c r="C990">
        <v>35.217173000000003</v>
      </c>
      <c r="D990">
        <v>1.8231679999999999</v>
      </c>
      <c r="E990">
        <v>91.630257</v>
      </c>
      <c r="F990" t="s">
        <v>18</v>
      </c>
      <c r="G990">
        <f t="shared" si="136"/>
        <v>1</v>
      </c>
      <c r="H990" t="s">
        <v>18</v>
      </c>
      <c r="I990">
        <f t="shared" si="137"/>
        <v>1</v>
      </c>
      <c r="J990">
        <v>2</v>
      </c>
      <c r="K990">
        <v>2.9948000000000001</v>
      </c>
      <c r="L990" t="s">
        <v>20</v>
      </c>
      <c r="M990">
        <f t="shared" si="138"/>
        <v>1</v>
      </c>
      <c r="N990" t="s">
        <v>19</v>
      </c>
      <c r="O990">
        <f t="shared" si="139"/>
        <v>0</v>
      </c>
      <c r="P990">
        <v>1.2909790000000001</v>
      </c>
      <c r="Q990" t="s">
        <v>19</v>
      </c>
      <c r="R990">
        <f t="shared" si="140"/>
        <v>0</v>
      </c>
      <c r="S990">
        <v>0.87599000000000005</v>
      </c>
      <c r="T990">
        <v>0.85404999999999998</v>
      </c>
      <c r="U990" t="s">
        <v>20</v>
      </c>
      <c r="V990">
        <f t="shared" si="141"/>
        <v>1</v>
      </c>
      <c r="W990" t="s">
        <v>28</v>
      </c>
      <c r="X990">
        <f t="shared" si="142"/>
        <v>4</v>
      </c>
      <c r="Y990" t="s">
        <v>27</v>
      </c>
      <c r="Z990">
        <f t="shared" si="143"/>
        <v>3</v>
      </c>
    </row>
    <row r="991" spans="1:26" x14ac:dyDescent="0.2">
      <c r="A991" t="s">
        <v>17</v>
      </c>
      <c r="B991">
        <f t="shared" si="135"/>
        <v>1</v>
      </c>
      <c r="C991">
        <v>20.392665000000001</v>
      </c>
      <c r="D991">
        <v>1.525234</v>
      </c>
      <c r="E991">
        <v>65.220248999999995</v>
      </c>
      <c r="F991" t="s">
        <v>18</v>
      </c>
      <c r="G991">
        <f t="shared" si="136"/>
        <v>1</v>
      </c>
      <c r="H991" t="s">
        <v>19</v>
      </c>
      <c r="I991">
        <f t="shared" si="137"/>
        <v>0</v>
      </c>
      <c r="J991">
        <v>2.451009</v>
      </c>
      <c r="K991">
        <v>3</v>
      </c>
      <c r="L991" t="s">
        <v>20</v>
      </c>
      <c r="M991">
        <f t="shared" si="138"/>
        <v>1</v>
      </c>
      <c r="N991" t="s">
        <v>19</v>
      </c>
      <c r="O991">
        <f t="shared" si="139"/>
        <v>0</v>
      </c>
      <c r="P991">
        <v>2</v>
      </c>
      <c r="Q991" t="s">
        <v>19</v>
      </c>
      <c r="R991">
        <f t="shared" si="140"/>
        <v>0</v>
      </c>
      <c r="S991">
        <v>2.1772429999999998</v>
      </c>
      <c r="T991">
        <v>1.323877</v>
      </c>
      <c r="U991" t="s">
        <v>19</v>
      </c>
      <c r="V991">
        <f t="shared" si="141"/>
        <v>0</v>
      </c>
      <c r="W991" t="s">
        <v>21</v>
      </c>
      <c r="X991">
        <f t="shared" si="142"/>
        <v>1</v>
      </c>
      <c r="Y991" t="s">
        <v>27</v>
      </c>
      <c r="Z991">
        <f t="shared" si="143"/>
        <v>3</v>
      </c>
    </row>
    <row r="992" spans="1:26" x14ac:dyDescent="0.2">
      <c r="A992" t="s">
        <v>17</v>
      </c>
      <c r="B992">
        <f t="shared" si="135"/>
        <v>1</v>
      </c>
      <c r="C992">
        <v>22.154854</v>
      </c>
      <c r="D992">
        <v>1.4816819999999999</v>
      </c>
      <c r="E992">
        <v>61.373868000000002</v>
      </c>
      <c r="F992" t="s">
        <v>18</v>
      </c>
      <c r="G992">
        <f t="shared" si="136"/>
        <v>1</v>
      </c>
      <c r="H992" t="s">
        <v>19</v>
      </c>
      <c r="I992">
        <f t="shared" si="137"/>
        <v>0</v>
      </c>
      <c r="J992">
        <v>2</v>
      </c>
      <c r="K992">
        <v>2.9832969999999999</v>
      </c>
      <c r="L992" t="s">
        <v>20</v>
      </c>
      <c r="M992">
        <f t="shared" si="138"/>
        <v>1</v>
      </c>
      <c r="N992" t="s">
        <v>19</v>
      </c>
      <c r="O992">
        <f t="shared" si="139"/>
        <v>0</v>
      </c>
      <c r="P992">
        <v>1.4536260000000001</v>
      </c>
      <c r="Q992" t="s">
        <v>19</v>
      </c>
      <c r="R992">
        <f t="shared" si="140"/>
        <v>0</v>
      </c>
      <c r="S992">
        <v>0.32895999999999997</v>
      </c>
      <c r="T992">
        <v>0.50939599999999996</v>
      </c>
      <c r="U992" t="s">
        <v>19</v>
      </c>
      <c r="V992">
        <f t="shared" si="141"/>
        <v>0</v>
      </c>
      <c r="W992" t="s">
        <v>21</v>
      </c>
      <c r="X992">
        <f t="shared" si="142"/>
        <v>1</v>
      </c>
      <c r="Y992" t="s">
        <v>27</v>
      </c>
      <c r="Z992">
        <f t="shared" si="143"/>
        <v>3</v>
      </c>
    </row>
    <row r="993" spans="1:26" x14ac:dyDescent="0.2">
      <c r="A993" t="s">
        <v>23</v>
      </c>
      <c r="B993">
        <f t="shared" si="135"/>
        <v>0</v>
      </c>
      <c r="C993">
        <v>19.108796000000002</v>
      </c>
      <c r="D993">
        <v>1.768578</v>
      </c>
      <c r="E993">
        <v>87.803310999999994</v>
      </c>
      <c r="F993" t="s">
        <v>18</v>
      </c>
      <c r="G993">
        <f t="shared" si="136"/>
        <v>1</v>
      </c>
      <c r="H993" t="s">
        <v>18</v>
      </c>
      <c r="I993">
        <f t="shared" si="137"/>
        <v>1</v>
      </c>
      <c r="J993">
        <v>2.7546460000000002</v>
      </c>
      <c r="K993">
        <v>3</v>
      </c>
      <c r="L993" t="s">
        <v>20</v>
      </c>
      <c r="M993">
        <f t="shared" si="138"/>
        <v>1</v>
      </c>
      <c r="N993" t="s">
        <v>19</v>
      </c>
      <c r="O993">
        <f t="shared" si="139"/>
        <v>0</v>
      </c>
      <c r="P993">
        <v>2.957821</v>
      </c>
      <c r="Q993" t="s">
        <v>19</v>
      </c>
      <c r="R993">
        <f t="shared" si="140"/>
        <v>0</v>
      </c>
      <c r="S993">
        <v>2.2427540000000001</v>
      </c>
      <c r="T993">
        <v>0.786609</v>
      </c>
      <c r="U993" t="s">
        <v>20</v>
      </c>
      <c r="V993">
        <f t="shared" si="141"/>
        <v>1</v>
      </c>
      <c r="W993" t="s">
        <v>21</v>
      </c>
      <c r="X993">
        <f t="shared" si="142"/>
        <v>1</v>
      </c>
      <c r="Y993" t="s">
        <v>27</v>
      </c>
      <c r="Z993">
        <f t="shared" si="143"/>
        <v>3</v>
      </c>
    </row>
    <row r="994" spans="1:26" x14ac:dyDescent="0.2">
      <c r="A994" t="s">
        <v>17</v>
      </c>
      <c r="B994">
        <f t="shared" si="135"/>
        <v>1</v>
      </c>
      <c r="C994">
        <v>20.70768</v>
      </c>
      <c r="D994">
        <v>1.5698780000000001</v>
      </c>
      <c r="E994">
        <v>69.743323000000004</v>
      </c>
      <c r="F994" t="s">
        <v>18</v>
      </c>
      <c r="G994">
        <f t="shared" si="136"/>
        <v>1</v>
      </c>
      <c r="H994" t="s">
        <v>19</v>
      </c>
      <c r="I994">
        <f t="shared" si="137"/>
        <v>0</v>
      </c>
      <c r="J994">
        <v>2.4176350000000002</v>
      </c>
      <c r="K994">
        <v>3</v>
      </c>
      <c r="L994" t="s">
        <v>20</v>
      </c>
      <c r="M994">
        <f t="shared" si="138"/>
        <v>1</v>
      </c>
      <c r="N994" t="s">
        <v>19</v>
      </c>
      <c r="O994">
        <f t="shared" si="139"/>
        <v>0</v>
      </c>
      <c r="P994">
        <v>1.9376739999999999</v>
      </c>
      <c r="Q994" t="s">
        <v>19</v>
      </c>
      <c r="R994">
        <f t="shared" si="140"/>
        <v>0</v>
      </c>
      <c r="S994">
        <v>1.417035</v>
      </c>
      <c r="T994">
        <v>1</v>
      </c>
      <c r="U994" t="s">
        <v>19</v>
      </c>
      <c r="V994">
        <f t="shared" si="141"/>
        <v>0</v>
      </c>
      <c r="W994" t="s">
        <v>21</v>
      </c>
      <c r="X994">
        <f t="shared" si="142"/>
        <v>1</v>
      </c>
      <c r="Y994" t="s">
        <v>27</v>
      </c>
      <c r="Z994">
        <f t="shared" si="143"/>
        <v>3</v>
      </c>
    </row>
    <row r="995" spans="1:26" x14ac:dyDescent="0.2">
      <c r="A995" t="s">
        <v>17</v>
      </c>
      <c r="B995">
        <f t="shared" si="135"/>
        <v>1</v>
      </c>
      <c r="C995">
        <v>20.634694</v>
      </c>
      <c r="D995">
        <v>1.5681879999999999</v>
      </c>
      <c r="E995">
        <v>67.904022999999995</v>
      </c>
      <c r="F995" t="s">
        <v>18</v>
      </c>
      <c r="G995">
        <f t="shared" si="136"/>
        <v>1</v>
      </c>
      <c r="H995" t="s">
        <v>19</v>
      </c>
      <c r="I995">
        <f t="shared" si="137"/>
        <v>0</v>
      </c>
      <c r="J995">
        <v>2.5127190000000001</v>
      </c>
      <c r="K995">
        <v>3</v>
      </c>
      <c r="L995" t="s">
        <v>20</v>
      </c>
      <c r="M995">
        <f t="shared" si="138"/>
        <v>1</v>
      </c>
      <c r="N995" t="s">
        <v>19</v>
      </c>
      <c r="O995">
        <f t="shared" si="139"/>
        <v>0</v>
      </c>
      <c r="P995">
        <v>1.1311690000000001</v>
      </c>
      <c r="Q995" t="s">
        <v>19</v>
      </c>
      <c r="R995">
        <f t="shared" si="140"/>
        <v>0</v>
      </c>
      <c r="S995">
        <v>9.5389000000000002E-2</v>
      </c>
      <c r="T995">
        <v>1</v>
      </c>
      <c r="U995" t="s">
        <v>19</v>
      </c>
      <c r="V995">
        <f t="shared" si="141"/>
        <v>0</v>
      </c>
      <c r="W995" t="s">
        <v>21</v>
      </c>
      <c r="X995">
        <f t="shared" si="142"/>
        <v>1</v>
      </c>
      <c r="Y995" t="s">
        <v>27</v>
      </c>
      <c r="Z995">
        <f t="shared" si="143"/>
        <v>3</v>
      </c>
    </row>
    <row r="996" spans="1:26" x14ac:dyDescent="0.2">
      <c r="A996" t="s">
        <v>23</v>
      </c>
      <c r="B996">
        <f t="shared" si="135"/>
        <v>0</v>
      </c>
      <c r="C996">
        <v>22.052152</v>
      </c>
      <c r="D996">
        <v>1.792527</v>
      </c>
      <c r="E996">
        <v>89.994415000000004</v>
      </c>
      <c r="F996" t="s">
        <v>18</v>
      </c>
      <c r="G996">
        <f t="shared" si="136"/>
        <v>1</v>
      </c>
      <c r="H996" t="s">
        <v>18</v>
      </c>
      <c r="I996">
        <f t="shared" si="137"/>
        <v>1</v>
      </c>
      <c r="J996">
        <v>1.771693</v>
      </c>
      <c r="K996">
        <v>1.8902129999999999</v>
      </c>
      <c r="L996" t="s">
        <v>20</v>
      </c>
      <c r="M996">
        <f t="shared" si="138"/>
        <v>1</v>
      </c>
      <c r="N996" t="s">
        <v>19</v>
      </c>
      <c r="O996">
        <f t="shared" si="139"/>
        <v>0</v>
      </c>
      <c r="P996">
        <v>2</v>
      </c>
      <c r="Q996" t="s">
        <v>19</v>
      </c>
      <c r="R996">
        <f t="shared" si="140"/>
        <v>0</v>
      </c>
      <c r="S996">
        <v>0</v>
      </c>
      <c r="T996">
        <v>1.36595</v>
      </c>
      <c r="U996" t="s">
        <v>20</v>
      </c>
      <c r="V996">
        <f t="shared" si="141"/>
        <v>1</v>
      </c>
      <c r="W996" t="s">
        <v>21</v>
      </c>
      <c r="X996">
        <f t="shared" si="142"/>
        <v>1</v>
      </c>
      <c r="Y996" t="s">
        <v>27</v>
      </c>
      <c r="Z996">
        <f t="shared" si="143"/>
        <v>3</v>
      </c>
    </row>
    <row r="997" spans="1:26" x14ac:dyDescent="0.2">
      <c r="A997" t="s">
        <v>23</v>
      </c>
      <c r="B997">
        <f t="shared" si="135"/>
        <v>0</v>
      </c>
      <c r="C997">
        <v>22.869778</v>
      </c>
      <c r="D997">
        <v>1.7953110000000001</v>
      </c>
      <c r="E997">
        <v>89.868784000000005</v>
      </c>
      <c r="F997" t="s">
        <v>18</v>
      </c>
      <c r="G997">
        <f t="shared" si="136"/>
        <v>1</v>
      </c>
      <c r="H997" t="s">
        <v>18</v>
      </c>
      <c r="I997">
        <f t="shared" si="137"/>
        <v>1</v>
      </c>
      <c r="J997">
        <v>1.57223</v>
      </c>
      <c r="K997">
        <v>1.8880669999999999</v>
      </c>
      <c r="L997" t="s">
        <v>20</v>
      </c>
      <c r="M997">
        <f t="shared" si="138"/>
        <v>1</v>
      </c>
      <c r="N997" t="s">
        <v>19</v>
      </c>
      <c r="O997">
        <f t="shared" si="139"/>
        <v>0</v>
      </c>
      <c r="P997">
        <v>2</v>
      </c>
      <c r="Q997" t="s">
        <v>19</v>
      </c>
      <c r="R997">
        <f t="shared" si="140"/>
        <v>0</v>
      </c>
      <c r="S997">
        <v>0</v>
      </c>
      <c r="T997">
        <v>0.55249800000000004</v>
      </c>
      <c r="U997" t="s">
        <v>20</v>
      </c>
      <c r="V997">
        <f t="shared" si="141"/>
        <v>1</v>
      </c>
      <c r="W997" t="s">
        <v>21</v>
      </c>
      <c r="X997">
        <f t="shared" si="142"/>
        <v>1</v>
      </c>
      <c r="Y997" t="s">
        <v>27</v>
      </c>
      <c r="Z997">
        <f t="shared" si="143"/>
        <v>3</v>
      </c>
    </row>
    <row r="998" spans="1:26" x14ac:dyDescent="0.2">
      <c r="A998" t="s">
        <v>17</v>
      </c>
      <c r="B998">
        <f t="shared" si="135"/>
        <v>1</v>
      </c>
      <c r="C998">
        <v>22.909991999999999</v>
      </c>
      <c r="D998">
        <v>1.7000379999999999</v>
      </c>
      <c r="E998">
        <v>80</v>
      </c>
      <c r="F998" t="s">
        <v>18</v>
      </c>
      <c r="G998">
        <f t="shared" si="136"/>
        <v>1</v>
      </c>
      <c r="H998" t="s">
        <v>18</v>
      </c>
      <c r="I998">
        <f t="shared" si="137"/>
        <v>1</v>
      </c>
      <c r="J998">
        <v>2</v>
      </c>
      <c r="K998">
        <v>3</v>
      </c>
      <c r="L998" t="s">
        <v>20</v>
      </c>
      <c r="M998">
        <f t="shared" si="138"/>
        <v>1</v>
      </c>
      <c r="N998" t="s">
        <v>19</v>
      </c>
      <c r="O998">
        <f t="shared" si="139"/>
        <v>0</v>
      </c>
      <c r="P998">
        <v>2</v>
      </c>
      <c r="Q998" t="s">
        <v>19</v>
      </c>
      <c r="R998">
        <f t="shared" si="140"/>
        <v>0</v>
      </c>
      <c r="S998">
        <v>0.97311400000000003</v>
      </c>
      <c r="T998">
        <v>1.5402979999999999</v>
      </c>
      <c r="U998" t="s">
        <v>19</v>
      </c>
      <c r="V998">
        <f t="shared" si="141"/>
        <v>0</v>
      </c>
      <c r="W998" t="s">
        <v>21</v>
      </c>
      <c r="X998">
        <f t="shared" si="142"/>
        <v>1</v>
      </c>
      <c r="Y998" t="s">
        <v>27</v>
      </c>
      <c r="Z998">
        <f t="shared" si="143"/>
        <v>3</v>
      </c>
    </row>
    <row r="999" spans="1:26" x14ac:dyDescent="0.2">
      <c r="A999" t="s">
        <v>17</v>
      </c>
      <c r="B999">
        <f t="shared" si="135"/>
        <v>1</v>
      </c>
      <c r="C999">
        <v>23</v>
      </c>
      <c r="D999">
        <v>1.668649</v>
      </c>
      <c r="E999">
        <v>80.458342999999999</v>
      </c>
      <c r="F999" t="s">
        <v>18</v>
      </c>
      <c r="G999">
        <f t="shared" si="136"/>
        <v>1</v>
      </c>
      <c r="H999" t="s">
        <v>18</v>
      </c>
      <c r="I999">
        <f t="shared" si="137"/>
        <v>1</v>
      </c>
      <c r="J999">
        <v>2</v>
      </c>
      <c r="K999">
        <v>2.256119</v>
      </c>
      <c r="L999" t="s">
        <v>20</v>
      </c>
      <c r="M999">
        <f t="shared" si="138"/>
        <v>1</v>
      </c>
      <c r="N999" t="s">
        <v>19</v>
      </c>
      <c r="O999">
        <f t="shared" si="139"/>
        <v>0</v>
      </c>
      <c r="P999">
        <v>1.142873</v>
      </c>
      <c r="Q999" t="s">
        <v>19</v>
      </c>
      <c r="R999">
        <f t="shared" si="140"/>
        <v>0</v>
      </c>
      <c r="S999">
        <v>0.80707600000000002</v>
      </c>
      <c r="T999">
        <v>1.6112709999999999</v>
      </c>
      <c r="U999" t="s">
        <v>19</v>
      </c>
      <c r="V999">
        <f t="shared" si="141"/>
        <v>0</v>
      </c>
      <c r="W999" t="s">
        <v>21</v>
      </c>
      <c r="X999">
        <f t="shared" si="142"/>
        <v>1</v>
      </c>
      <c r="Y999" t="s">
        <v>27</v>
      </c>
      <c r="Z999">
        <f t="shared" si="143"/>
        <v>3</v>
      </c>
    </row>
    <row r="1000" spans="1:26" x14ac:dyDescent="0.2">
      <c r="A1000" t="s">
        <v>23</v>
      </c>
      <c r="B1000">
        <f t="shared" si="135"/>
        <v>0</v>
      </c>
      <c r="C1000">
        <v>24.679807</v>
      </c>
      <c r="D1000">
        <v>1.7</v>
      </c>
      <c r="E1000">
        <v>84.687554000000006</v>
      </c>
      <c r="F1000" t="s">
        <v>18</v>
      </c>
      <c r="G1000">
        <f t="shared" si="136"/>
        <v>1</v>
      </c>
      <c r="H1000" t="s">
        <v>18</v>
      </c>
      <c r="I1000">
        <f t="shared" si="137"/>
        <v>1</v>
      </c>
      <c r="J1000">
        <v>2</v>
      </c>
      <c r="K1000">
        <v>3</v>
      </c>
      <c r="L1000" t="s">
        <v>20</v>
      </c>
      <c r="M1000">
        <f t="shared" si="138"/>
        <v>1</v>
      </c>
      <c r="N1000" t="s">
        <v>19</v>
      </c>
      <c r="O1000">
        <f t="shared" si="139"/>
        <v>0</v>
      </c>
      <c r="P1000">
        <v>2.0204240000000002</v>
      </c>
      <c r="Q1000" t="s">
        <v>19</v>
      </c>
      <c r="R1000">
        <f t="shared" si="140"/>
        <v>0</v>
      </c>
      <c r="S1000">
        <v>0</v>
      </c>
      <c r="T1000">
        <v>1</v>
      </c>
      <c r="U1000" t="s">
        <v>20</v>
      </c>
      <c r="V1000">
        <f t="shared" si="141"/>
        <v>1</v>
      </c>
      <c r="W1000" t="s">
        <v>21</v>
      </c>
      <c r="X1000">
        <f t="shared" si="142"/>
        <v>1</v>
      </c>
      <c r="Y1000" t="s">
        <v>27</v>
      </c>
      <c r="Z1000">
        <f t="shared" si="143"/>
        <v>3</v>
      </c>
    </row>
    <row r="1001" spans="1:26" x14ac:dyDescent="0.2">
      <c r="A1001" t="s">
        <v>23</v>
      </c>
      <c r="B1001">
        <f t="shared" si="135"/>
        <v>0</v>
      </c>
      <c r="C1001">
        <v>23.884212000000002</v>
      </c>
      <c r="D1001">
        <v>1.7138249999999999</v>
      </c>
      <c r="E1001">
        <v>83.952967999999998</v>
      </c>
      <c r="F1001" t="s">
        <v>18</v>
      </c>
      <c r="G1001">
        <f t="shared" si="136"/>
        <v>1</v>
      </c>
      <c r="H1001" t="s">
        <v>18</v>
      </c>
      <c r="I1001">
        <f t="shared" si="137"/>
        <v>1</v>
      </c>
      <c r="J1001">
        <v>2</v>
      </c>
      <c r="K1001">
        <v>2.6648000000000001</v>
      </c>
      <c r="L1001" t="s">
        <v>20</v>
      </c>
      <c r="M1001">
        <f t="shared" si="138"/>
        <v>1</v>
      </c>
      <c r="N1001" t="s">
        <v>19</v>
      </c>
      <c r="O1001">
        <f t="shared" si="139"/>
        <v>0</v>
      </c>
      <c r="P1001">
        <v>1.810738</v>
      </c>
      <c r="Q1001" t="s">
        <v>19</v>
      </c>
      <c r="R1001">
        <f t="shared" si="140"/>
        <v>0</v>
      </c>
      <c r="S1001">
        <v>0.80989</v>
      </c>
      <c r="T1001">
        <v>1</v>
      </c>
      <c r="U1001" t="s">
        <v>20</v>
      </c>
      <c r="V1001">
        <f t="shared" si="141"/>
        <v>1</v>
      </c>
      <c r="W1001" t="s">
        <v>21</v>
      </c>
      <c r="X1001">
        <f t="shared" si="142"/>
        <v>1</v>
      </c>
      <c r="Y1001" t="s">
        <v>27</v>
      </c>
      <c r="Z1001">
        <f t="shared" si="143"/>
        <v>3</v>
      </c>
    </row>
    <row r="1002" spans="1:26" x14ac:dyDescent="0.2">
      <c r="A1002" t="s">
        <v>17</v>
      </c>
      <c r="B1002">
        <f t="shared" si="135"/>
        <v>1</v>
      </c>
      <c r="C1002">
        <v>25.461410999999998</v>
      </c>
      <c r="D1002">
        <v>1.7</v>
      </c>
      <c r="E1002">
        <v>78.055967999999993</v>
      </c>
      <c r="F1002" t="s">
        <v>18</v>
      </c>
      <c r="G1002">
        <f t="shared" si="136"/>
        <v>1</v>
      </c>
      <c r="H1002" t="s">
        <v>18</v>
      </c>
      <c r="I1002">
        <f t="shared" si="137"/>
        <v>1</v>
      </c>
      <c r="J1002">
        <v>2.661556</v>
      </c>
      <c r="K1002">
        <v>3</v>
      </c>
      <c r="L1002" t="s">
        <v>20</v>
      </c>
      <c r="M1002">
        <f t="shared" si="138"/>
        <v>1</v>
      </c>
      <c r="N1002" t="s">
        <v>19</v>
      </c>
      <c r="O1002">
        <f t="shared" si="139"/>
        <v>0</v>
      </c>
      <c r="P1002">
        <v>3</v>
      </c>
      <c r="Q1002" t="s">
        <v>19</v>
      </c>
      <c r="R1002">
        <f t="shared" si="140"/>
        <v>0</v>
      </c>
      <c r="S1002">
        <v>0.55181000000000002</v>
      </c>
      <c r="T1002">
        <v>0.65878300000000001</v>
      </c>
      <c r="U1002" t="s">
        <v>20</v>
      </c>
      <c r="V1002">
        <f t="shared" si="141"/>
        <v>1</v>
      </c>
      <c r="W1002" t="s">
        <v>21</v>
      </c>
      <c r="X1002">
        <f t="shared" si="142"/>
        <v>1</v>
      </c>
      <c r="Y1002" t="s">
        <v>27</v>
      </c>
      <c r="Z1002">
        <f t="shared" si="143"/>
        <v>3</v>
      </c>
    </row>
    <row r="1003" spans="1:26" x14ac:dyDescent="0.2">
      <c r="A1003" t="s">
        <v>23</v>
      </c>
      <c r="B1003">
        <f t="shared" si="135"/>
        <v>0</v>
      </c>
      <c r="C1003">
        <v>31.333798000000002</v>
      </c>
      <c r="D1003">
        <v>1.8353809999999999</v>
      </c>
      <c r="E1003">
        <v>91.059595000000002</v>
      </c>
      <c r="F1003" t="s">
        <v>18</v>
      </c>
      <c r="G1003">
        <f t="shared" si="136"/>
        <v>1</v>
      </c>
      <c r="H1003" t="s">
        <v>18</v>
      </c>
      <c r="I1003">
        <f t="shared" si="137"/>
        <v>1</v>
      </c>
      <c r="J1003">
        <v>2</v>
      </c>
      <c r="K1003">
        <v>3</v>
      </c>
      <c r="L1003" t="s">
        <v>20</v>
      </c>
      <c r="M1003">
        <f t="shared" si="138"/>
        <v>1</v>
      </c>
      <c r="N1003" t="s">
        <v>19</v>
      </c>
      <c r="O1003">
        <f t="shared" si="139"/>
        <v>0</v>
      </c>
      <c r="P1003">
        <v>1.1842299999999999</v>
      </c>
      <c r="Q1003" t="s">
        <v>19</v>
      </c>
      <c r="R1003">
        <f t="shared" si="140"/>
        <v>0</v>
      </c>
      <c r="S1003">
        <v>0.155579</v>
      </c>
      <c r="T1003">
        <v>0.45340399999999997</v>
      </c>
      <c r="U1003" t="s">
        <v>20</v>
      </c>
      <c r="V1003">
        <f t="shared" si="141"/>
        <v>1</v>
      </c>
      <c r="W1003" t="s">
        <v>21</v>
      </c>
      <c r="X1003">
        <f t="shared" si="142"/>
        <v>1</v>
      </c>
      <c r="Y1003" t="s">
        <v>27</v>
      </c>
      <c r="Z1003">
        <f t="shared" si="143"/>
        <v>3</v>
      </c>
    </row>
    <row r="1004" spans="1:26" x14ac:dyDescent="0.2">
      <c r="A1004" t="s">
        <v>23</v>
      </c>
      <c r="B1004">
        <f t="shared" si="135"/>
        <v>0</v>
      </c>
      <c r="C1004">
        <v>24.108711</v>
      </c>
      <c r="D1004">
        <v>1.7</v>
      </c>
      <c r="E1004">
        <v>80.761409</v>
      </c>
      <c r="F1004" t="s">
        <v>18</v>
      </c>
      <c r="G1004">
        <f t="shared" si="136"/>
        <v>1</v>
      </c>
      <c r="H1004" t="s">
        <v>18</v>
      </c>
      <c r="I1004">
        <f t="shared" si="137"/>
        <v>1</v>
      </c>
      <c r="J1004">
        <v>2</v>
      </c>
      <c r="K1004">
        <v>3</v>
      </c>
      <c r="L1004" t="s">
        <v>20</v>
      </c>
      <c r="M1004">
        <f t="shared" si="138"/>
        <v>1</v>
      </c>
      <c r="N1004" t="s">
        <v>19</v>
      </c>
      <c r="O1004">
        <f t="shared" si="139"/>
        <v>0</v>
      </c>
      <c r="P1004">
        <v>2.8794019999999998</v>
      </c>
      <c r="Q1004" t="s">
        <v>19</v>
      </c>
      <c r="R1004">
        <f t="shared" si="140"/>
        <v>0</v>
      </c>
      <c r="S1004">
        <v>0</v>
      </c>
      <c r="T1004">
        <v>0.322405</v>
      </c>
      <c r="U1004" t="s">
        <v>20</v>
      </c>
      <c r="V1004">
        <f t="shared" si="141"/>
        <v>1</v>
      </c>
      <c r="W1004" t="s">
        <v>21</v>
      </c>
      <c r="X1004">
        <f t="shared" si="142"/>
        <v>1</v>
      </c>
      <c r="Y1004" t="s">
        <v>27</v>
      </c>
      <c r="Z1004">
        <f t="shared" si="143"/>
        <v>3</v>
      </c>
    </row>
    <row r="1005" spans="1:26" x14ac:dyDescent="0.2">
      <c r="A1005" t="s">
        <v>17</v>
      </c>
      <c r="B1005">
        <f t="shared" si="135"/>
        <v>1</v>
      </c>
      <c r="C1005">
        <v>28.830558</v>
      </c>
      <c r="D1005">
        <v>1.7</v>
      </c>
      <c r="E1005">
        <v>78</v>
      </c>
      <c r="F1005" t="s">
        <v>18</v>
      </c>
      <c r="G1005">
        <f t="shared" si="136"/>
        <v>1</v>
      </c>
      <c r="H1005" t="s">
        <v>18</v>
      </c>
      <c r="I1005">
        <f t="shared" si="137"/>
        <v>1</v>
      </c>
      <c r="J1005">
        <v>3</v>
      </c>
      <c r="K1005">
        <v>3</v>
      </c>
      <c r="L1005" t="s">
        <v>20</v>
      </c>
      <c r="M1005">
        <f t="shared" si="138"/>
        <v>1</v>
      </c>
      <c r="N1005" t="s">
        <v>19</v>
      </c>
      <c r="O1005">
        <f t="shared" si="139"/>
        <v>0</v>
      </c>
      <c r="P1005">
        <v>1.6999709999999999</v>
      </c>
      <c r="Q1005" t="s">
        <v>19</v>
      </c>
      <c r="R1005">
        <f t="shared" si="140"/>
        <v>0</v>
      </c>
      <c r="S1005">
        <v>1.727114</v>
      </c>
      <c r="T1005">
        <v>1</v>
      </c>
      <c r="U1005" t="s">
        <v>24</v>
      </c>
      <c r="V1005">
        <f t="shared" si="141"/>
        <v>2</v>
      </c>
      <c r="W1005" t="s">
        <v>28</v>
      </c>
      <c r="X1005">
        <f t="shared" si="142"/>
        <v>4</v>
      </c>
      <c r="Y1005" t="s">
        <v>27</v>
      </c>
      <c r="Z1005">
        <f t="shared" si="143"/>
        <v>3</v>
      </c>
    </row>
    <row r="1006" spans="1:26" x14ac:dyDescent="0.2">
      <c r="A1006" t="s">
        <v>23</v>
      </c>
      <c r="B1006">
        <f t="shared" si="135"/>
        <v>0</v>
      </c>
      <c r="C1006">
        <v>17.570088999999999</v>
      </c>
      <c r="D1006">
        <v>1.7</v>
      </c>
      <c r="E1006">
        <v>83.199033999999997</v>
      </c>
      <c r="F1006" t="s">
        <v>18</v>
      </c>
      <c r="G1006">
        <f t="shared" si="136"/>
        <v>1</v>
      </c>
      <c r="H1006" t="s">
        <v>19</v>
      </c>
      <c r="I1006">
        <f t="shared" si="137"/>
        <v>0</v>
      </c>
      <c r="J1006">
        <v>2.0973730000000002</v>
      </c>
      <c r="K1006">
        <v>2.5470860000000002</v>
      </c>
      <c r="L1006" t="s">
        <v>20</v>
      </c>
      <c r="M1006">
        <f t="shared" si="138"/>
        <v>1</v>
      </c>
      <c r="N1006" t="s">
        <v>19</v>
      </c>
      <c r="O1006">
        <f t="shared" si="139"/>
        <v>0</v>
      </c>
      <c r="P1006">
        <v>1.538626</v>
      </c>
      <c r="Q1006" t="s">
        <v>19</v>
      </c>
      <c r="R1006">
        <f t="shared" si="140"/>
        <v>0</v>
      </c>
      <c r="S1006">
        <v>1</v>
      </c>
      <c r="T1006">
        <v>0.76189799999999996</v>
      </c>
      <c r="U1006" t="s">
        <v>19</v>
      </c>
      <c r="V1006">
        <f t="shared" si="141"/>
        <v>0</v>
      </c>
      <c r="W1006" t="s">
        <v>21</v>
      </c>
      <c r="X1006">
        <f t="shared" si="142"/>
        <v>1</v>
      </c>
      <c r="Y1006" t="s">
        <v>27</v>
      </c>
      <c r="Z1006">
        <f t="shared" si="143"/>
        <v>3</v>
      </c>
    </row>
    <row r="1007" spans="1:26" x14ac:dyDescent="0.2">
      <c r="A1007" t="s">
        <v>17</v>
      </c>
      <c r="B1007">
        <f t="shared" si="135"/>
        <v>1</v>
      </c>
      <c r="C1007">
        <v>19.027574000000001</v>
      </c>
      <c r="D1007">
        <v>1.659877</v>
      </c>
      <c r="E1007">
        <v>77.272651999999994</v>
      </c>
      <c r="F1007" t="s">
        <v>18</v>
      </c>
      <c r="G1007">
        <f t="shared" si="136"/>
        <v>1</v>
      </c>
      <c r="H1007" t="s">
        <v>18</v>
      </c>
      <c r="I1007">
        <f t="shared" si="137"/>
        <v>1</v>
      </c>
      <c r="J1007">
        <v>2.061461</v>
      </c>
      <c r="K1007">
        <v>2.8122829999999999</v>
      </c>
      <c r="L1007" t="s">
        <v>20</v>
      </c>
      <c r="M1007">
        <f t="shared" si="138"/>
        <v>1</v>
      </c>
      <c r="N1007" t="s">
        <v>19</v>
      </c>
      <c r="O1007">
        <f t="shared" si="139"/>
        <v>0</v>
      </c>
      <c r="P1007">
        <v>3</v>
      </c>
      <c r="Q1007" t="s">
        <v>19</v>
      </c>
      <c r="R1007">
        <f t="shared" si="140"/>
        <v>0</v>
      </c>
      <c r="S1007">
        <v>0.36244100000000001</v>
      </c>
      <c r="T1007">
        <v>0.78519000000000005</v>
      </c>
      <c r="U1007" t="s">
        <v>20</v>
      </c>
      <c r="V1007">
        <f t="shared" si="141"/>
        <v>1</v>
      </c>
      <c r="W1007" t="s">
        <v>21</v>
      </c>
      <c r="X1007">
        <f t="shared" si="142"/>
        <v>1</v>
      </c>
      <c r="Y1007" t="s">
        <v>27</v>
      </c>
      <c r="Z1007">
        <f t="shared" si="143"/>
        <v>3</v>
      </c>
    </row>
    <row r="1008" spans="1:26" x14ac:dyDescent="0.2">
      <c r="A1008" t="s">
        <v>23</v>
      </c>
      <c r="B1008">
        <f t="shared" si="135"/>
        <v>0</v>
      </c>
      <c r="C1008">
        <v>25.632446999999999</v>
      </c>
      <c r="D1008">
        <v>1.836943</v>
      </c>
      <c r="E1008">
        <v>96.192661999999999</v>
      </c>
      <c r="F1008" t="s">
        <v>18</v>
      </c>
      <c r="G1008">
        <f t="shared" si="136"/>
        <v>1</v>
      </c>
      <c r="H1008" t="s">
        <v>18</v>
      </c>
      <c r="I1008">
        <f t="shared" si="137"/>
        <v>1</v>
      </c>
      <c r="J1008">
        <v>1.3177289999999999</v>
      </c>
      <c r="K1008">
        <v>2.2786520000000001</v>
      </c>
      <c r="L1008" t="s">
        <v>20</v>
      </c>
      <c r="M1008">
        <f t="shared" si="138"/>
        <v>1</v>
      </c>
      <c r="N1008" t="s">
        <v>19</v>
      </c>
      <c r="O1008">
        <f t="shared" si="139"/>
        <v>0</v>
      </c>
      <c r="P1008">
        <v>2</v>
      </c>
      <c r="Q1008" t="s">
        <v>19</v>
      </c>
      <c r="R1008">
        <f t="shared" si="140"/>
        <v>0</v>
      </c>
      <c r="S1008">
        <v>1.80674</v>
      </c>
      <c r="T1008">
        <v>1.93977</v>
      </c>
      <c r="U1008" t="s">
        <v>20</v>
      </c>
      <c r="V1008">
        <f t="shared" si="141"/>
        <v>1</v>
      </c>
      <c r="W1008" t="s">
        <v>21</v>
      </c>
      <c r="X1008">
        <f t="shared" si="142"/>
        <v>1</v>
      </c>
      <c r="Y1008" t="s">
        <v>27</v>
      </c>
      <c r="Z1008">
        <f t="shared" si="143"/>
        <v>3</v>
      </c>
    </row>
    <row r="1009" spans="1:26" x14ac:dyDescent="0.2">
      <c r="A1009" t="s">
        <v>23</v>
      </c>
      <c r="B1009">
        <f t="shared" si="135"/>
        <v>0</v>
      </c>
      <c r="C1009">
        <v>22.94313</v>
      </c>
      <c r="D1009">
        <v>1.8196140000000001</v>
      </c>
      <c r="E1009">
        <v>93.086419000000006</v>
      </c>
      <c r="F1009" t="s">
        <v>18</v>
      </c>
      <c r="G1009">
        <f t="shared" si="136"/>
        <v>1</v>
      </c>
      <c r="H1009" t="s">
        <v>18</v>
      </c>
      <c r="I1009">
        <f t="shared" si="137"/>
        <v>1</v>
      </c>
      <c r="J1009">
        <v>1.8822350000000001</v>
      </c>
      <c r="K1009">
        <v>1.240046</v>
      </c>
      <c r="L1009" t="s">
        <v>20</v>
      </c>
      <c r="M1009">
        <f t="shared" si="138"/>
        <v>1</v>
      </c>
      <c r="N1009" t="s">
        <v>19</v>
      </c>
      <c r="O1009">
        <f t="shared" si="139"/>
        <v>0</v>
      </c>
      <c r="P1009">
        <v>2</v>
      </c>
      <c r="Q1009" t="s">
        <v>19</v>
      </c>
      <c r="R1009">
        <f t="shared" si="140"/>
        <v>0</v>
      </c>
      <c r="S1009">
        <v>0</v>
      </c>
      <c r="T1009">
        <v>1.541493</v>
      </c>
      <c r="U1009" t="s">
        <v>20</v>
      </c>
      <c r="V1009">
        <f t="shared" si="141"/>
        <v>1</v>
      </c>
      <c r="W1009" t="s">
        <v>21</v>
      </c>
      <c r="X1009">
        <f t="shared" si="142"/>
        <v>1</v>
      </c>
      <c r="Y1009" t="s">
        <v>27</v>
      </c>
      <c r="Z1009">
        <f t="shared" si="143"/>
        <v>3</v>
      </c>
    </row>
    <row r="1010" spans="1:26" x14ac:dyDescent="0.2">
      <c r="A1010" t="s">
        <v>23</v>
      </c>
      <c r="B1010">
        <f t="shared" si="135"/>
        <v>0</v>
      </c>
      <c r="C1010">
        <v>23.285553</v>
      </c>
      <c r="D1010">
        <v>1.7177750000000001</v>
      </c>
      <c r="E1010">
        <v>85.312639000000004</v>
      </c>
      <c r="F1010" t="s">
        <v>18</v>
      </c>
      <c r="G1010">
        <f t="shared" si="136"/>
        <v>1</v>
      </c>
      <c r="H1010" t="s">
        <v>18</v>
      </c>
      <c r="I1010">
        <f t="shared" si="137"/>
        <v>1</v>
      </c>
      <c r="J1010">
        <v>2.9515910000000001</v>
      </c>
      <c r="K1010">
        <v>3</v>
      </c>
      <c r="L1010" t="s">
        <v>20</v>
      </c>
      <c r="M1010">
        <f t="shared" si="138"/>
        <v>1</v>
      </c>
      <c r="N1010" t="s">
        <v>19</v>
      </c>
      <c r="O1010">
        <f t="shared" si="139"/>
        <v>0</v>
      </c>
      <c r="P1010">
        <v>2.9715569999999998</v>
      </c>
      <c r="Q1010" t="s">
        <v>19</v>
      </c>
      <c r="R1010">
        <f t="shared" si="140"/>
        <v>0</v>
      </c>
      <c r="S1010">
        <v>0</v>
      </c>
      <c r="T1010">
        <v>0.94719200000000003</v>
      </c>
      <c r="U1010" t="s">
        <v>20</v>
      </c>
      <c r="V1010">
        <f t="shared" si="141"/>
        <v>1</v>
      </c>
      <c r="W1010" t="s">
        <v>21</v>
      </c>
      <c r="X1010">
        <f t="shared" si="142"/>
        <v>1</v>
      </c>
      <c r="Y1010" t="s">
        <v>27</v>
      </c>
      <c r="Z1010">
        <f t="shared" si="143"/>
        <v>3</v>
      </c>
    </row>
    <row r="1011" spans="1:26" x14ac:dyDescent="0.2">
      <c r="A1011" t="s">
        <v>23</v>
      </c>
      <c r="B1011">
        <f t="shared" si="135"/>
        <v>0</v>
      </c>
      <c r="C1011">
        <v>23</v>
      </c>
      <c r="D1011">
        <v>1.7918670000000001</v>
      </c>
      <c r="E1011">
        <v>90</v>
      </c>
      <c r="F1011" t="s">
        <v>18</v>
      </c>
      <c r="G1011">
        <f t="shared" si="136"/>
        <v>1</v>
      </c>
      <c r="H1011" t="s">
        <v>18</v>
      </c>
      <c r="I1011">
        <f t="shared" si="137"/>
        <v>1</v>
      </c>
      <c r="J1011">
        <v>2.0678169999999998</v>
      </c>
      <c r="K1011">
        <v>3</v>
      </c>
      <c r="L1011" t="s">
        <v>20</v>
      </c>
      <c r="M1011">
        <f t="shared" si="138"/>
        <v>1</v>
      </c>
      <c r="N1011" t="s">
        <v>19</v>
      </c>
      <c r="O1011">
        <f t="shared" si="139"/>
        <v>0</v>
      </c>
      <c r="P1011">
        <v>1.082084</v>
      </c>
      <c r="Q1011" t="s">
        <v>19</v>
      </c>
      <c r="R1011">
        <f t="shared" si="140"/>
        <v>0</v>
      </c>
      <c r="S1011">
        <v>0</v>
      </c>
      <c r="T1011">
        <v>1.922364</v>
      </c>
      <c r="U1011" t="s">
        <v>20</v>
      </c>
      <c r="V1011">
        <f t="shared" si="141"/>
        <v>1</v>
      </c>
      <c r="W1011" t="s">
        <v>21</v>
      </c>
      <c r="X1011">
        <f t="shared" si="142"/>
        <v>1</v>
      </c>
      <c r="Y1011" t="s">
        <v>27</v>
      </c>
      <c r="Z1011">
        <f t="shared" si="143"/>
        <v>3</v>
      </c>
    </row>
    <row r="1012" spans="1:26" x14ac:dyDescent="0.2">
      <c r="A1012" t="s">
        <v>17</v>
      </c>
      <c r="B1012">
        <f t="shared" si="135"/>
        <v>1</v>
      </c>
      <c r="C1012">
        <v>25.192910000000001</v>
      </c>
      <c r="D1012">
        <v>1.7</v>
      </c>
      <c r="E1012">
        <v>80.749656999999999</v>
      </c>
      <c r="F1012" t="s">
        <v>18</v>
      </c>
      <c r="G1012">
        <f t="shared" si="136"/>
        <v>1</v>
      </c>
      <c r="H1012" t="s">
        <v>18</v>
      </c>
      <c r="I1012">
        <f t="shared" si="137"/>
        <v>1</v>
      </c>
      <c r="J1012">
        <v>2.5452699999999999</v>
      </c>
      <c r="K1012">
        <v>3</v>
      </c>
      <c r="L1012" t="s">
        <v>20</v>
      </c>
      <c r="M1012">
        <f t="shared" si="138"/>
        <v>1</v>
      </c>
      <c r="N1012" t="s">
        <v>19</v>
      </c>
      <c r="O1012">
        <f t="shared" si="139"/>
        <v>0</v>
      </c>
      <c r="P1012">
        <v>2.2695639999999999</v>
      </c>
      <c r="Q1012" t="s">
        <v>19</v>
      </c>
      <c r="R1012">
        <f t="shared" si="140"/>
        <v>0</v>
      </c>
      <c r="S1012">
        <v>0.50312199999999996</v>
      </c>
      <c r="T1012">
        <v>1</v>
      </c>
      <c r="U1012" t="s">
        <v>24</v>
      </c>
      <c r="V1012">
        <f t="shared" si="141"/>
        <v>2</v>
      </c>
      <c r="W1012" t="s">
        <v>21</v>
      </c>
      <c r="X1012">
        <f t="shared" si="142"/>
        <v>1</v>
      </c>
      <c r="Y1012" t="s">
        <v>27</v>
      </c>
      <c r="Z1012">
        <f t="shared" si="143"/>
        <v>3</v>
      </c>
    </row>
    <row r="1013" spans="1:26" x14ac:dyDescent="0.2">
      <c r="A1013" t="s">
        <v>23</v>
      </c>
      <c r="B1013">
        <f t="shared" si="135"/>
        <v>0</v>
      </c>
      <c r="C1013">
        <v>34.389906000000003</v>
      </c>
      <c r="D1013">
        <v>1.6810799999999999</v>
      </c>
      <c r="E1013">
        <v>83.568034999999995</v>
      </c>
      <c r="F1013" t="s">
        <v>18</v>
      </c>
      <c r="G1013">
        <f t="shared" si="136"/>
        <v>1</v>
      </c>
      <c r="H1013" t="s">
        <v>18</v>
      </c>
      <c r="I1013">
        <f t="shared" si="137"/>
        <v>1</v>
      </c>
      <c r="J1013">
        <v>2</v>
      </c>
      <c r="K1013">
        <v>1.660768</v>
      </c>
      <c r="L1013" t="s">
        <v>20</v>
      </c>
      <c r="M1013">
        <f t="shared" si="138"/>
        <v>1</v>
      </c>
      <c r="N1013" t="s">
        <v>19</v>
      </c>
      <c r="O1013">
        <f t="shared" si="139"/>
        <v>0</v>
      </c>
      <c r="P1013">
        <v>2.482294</v>
      </c>
      <c r="Q1013" t="s">
        <v>19</v>
      </c>
      <c r="R1013">
        <f t="shared" si="140"/>
        <v>0</v>
      </c>
      <c r="S1013">
        <v>0.89120500000000002</v>
      </c>
      <c r="T1013">
        <v>0</v>
      </c>
      <c r="U1013" t="s">
        <v>19</v>
      </c>
      <c r="V1013">
        <f t="shared" si="141"/>
        <v>0</v>
      </c>
      <c r="W1013" t="s">
        <v>28</v>
      </c>
      <c r="X1013">
        <f t="shared" si="142"/>
        <v>4</v>
      </c>
      <c r="Y1013" t="s">
        <v>27</v>
      </c>
      <c r="Z1013">
        <f t="shared" si="143"/>
        <v>3</v>
      </c>
    </row>
    <row r="1014" spans="1:26" x14ac:dyDescent="0.2">
      <c r="A1014" t="s">
        <v>17</v>
      </c>
      <c r="B1014">
        <f t="shared" si="135"/>
        <v>1</v>
      </c>
      <c r="C1014">
        <v>26.595893</v>
      </c>
      <c r="D1014">
        <v>1.6607559999999999</v>
      </c>
      <c r="E1014">
        <v>78.574786000000003</v>
      </c>
      <c r="F1014" t="s">
        <v>18</v>
      </c>
      <c r="G1014">
        <f t="shared" si="136"/>
        <v>1</v>
      </c>
      <c r="H1014" t="s">
        <v>18</v>
      </c>
      <c r="I1014">
        <f t="shared" si="137"/>
        <v>1</v>
      </c>
      <c r="J1014">
        <v>2</v>
      </c>
      <c r="K1014">
        <v>2.5976080000000001</v>
      </c>
      <c r="L1014" t="s">
        <v>20</v>
      </c>
      <c r="M1014">
        <f t="shared" si="138"/>
        <v>1</v>
      </c>
      <c r="N1014" t="s">
        <v>19</v>
      </c>
      <c r="O1014">
        <f t="shared" si="139"/>
        <v>0</v>
      </c>
      <c r="P1014">
        <v>2</v>
      </c>
      <c r="Q1014" t="s">
        <v>19</v>
      </c>
      <c r="R1014">
        <f t="shared" si="140"/>
        <v>0</v>
      </c>
      <c r="S1014">
        <v>0</v>
      </c>
      <c r="T1014">
        <v>0.43419799999999997</v>
      </c>
      <c r="U1014" t="s">
        <v>24</v>
      </c>
      <c r="V1014">
        <f t="shared" si="141"/>
        <v>2</v>
      </c>
      <c r="W1014" t="s">
        <v>21</v>
      </c>
      <c r="X1014">
        <f t="shared" si="142"/>
        <v>1</v>
      </c>
      <c r="Y1014" t="s">
        <v>27</v>
      </c>
      <c r="Z1014">
        <f t="shared" si="143"/>
        <v>3</v>
      </c>
    </row>
    <row r="1015" spans="1:26" x14ac:dyDescent="0.2">
      <c r="A1015" t="s">
        <v>23</v>
      </c>
      <c r="B1015">
        <f t="shared" si="135"/>
        <v>0</v>
      </c>
      <c r="C1015">
        <v>55.246250000000003</v>
      </c>
      <c r="D1015">
        <v>1.769269</v>
      </c>
      <c r="E1015">
        <v>80.491338999999996</v>
      </c>
      <c r="F1015" t="s">
        <v>19</v>
      </c>
      <c r="G1015">
        <f t="shared" si="136"/>
        <v>0</v>
      </c>
      <c r="H1015" t="s">
        <v>18</v>
      </c>
      <c r="I1015">
        <f t="shared" si="137"/>
        <v>1</v>
      </c>
      <c r="J1015">
        <v>2</v>
      </c>
      <c r="K1015">
        <v>3</v>
      </c>
      <c r="L1015" t="s">
        <v>20</v>
      </c>
      <c r="M1015">
        <f t="shared" si="138"/>
        <v>1</v>
      </c>
      <c r="N1015" t="s">
        <v>19</v>
      </c>
      <c r="O1015">
        <f t="shared" si="139"/>
        <v>0</v>
      </c>
      <c r="P1015">
        <v>2</v>
      </c>
      <c r="Q1015" t="s">
        <v>19</v>
      </c>
      <c r="R1015">
        <f t="shared" si="140"/>
        <v>0</v>
      </c>
      <c r="S1015">
        <v>1</v>
      </c>
      <c r="T1015">
        <v>0</v>
      </c>
      <c r="U1015" t="s">
        <v>19</v>
      </c>
      <c r="V1015">
        <f t="shared" si="141"/>
        <v>0</v>
      </c>
      <c r="W1015" t="s">
        <v>28</v>
      </c>
      <c r="X1015">
        <f t="shared" si="142"/>
        <v>4</v>
      </c>
      <c r="Y1015" t="s">
        <v>27</v>
      </c>
      <c r="Z1015">
        <f t="shared" si="143"/>
        <v>3</v>
      </c>
    </row>
    <row r="1016" spans="1:26" x14ac:dyDescent="0.2">
      <c r="A1016" t="s">
        <v>23</v>
      </c>
      <c r="B1016">
        <f t="shared" si="135"/>
        <v>0</v>
      </c>
      <c r="C1016">
        <v>34.543562999999999</v>
      </c>
      <c r="D1016">
        <v>1.765188</v>
      </c>
      <c r="E1016">
        <v>85</v>
      </c>
      <c r="F1016" t="s">
        <v>18</v>
      </c>
      <c r="G1016">
        <f t="shared" si="136"/>
        <v>1</v>
      </c>
      <c r="H1016" t="s">
        <v>18</v>
      </c>
      <c r="I1016">
        <f t="shared" si="137"/>
        <v>1</v>
      </c>
      <c r="J1016">
        <v>2.6942810000000001</v>
      </c>
      <c r="K1016">
        <v>3</v>
      </c>
      <c r="L1016" t="s">
        <v>20</v>
      </c>
      <c r="M1016">
        <f t="shared" si="138"/>
        <v>1</v>
      </c>
      <c r="N1016" t="s">
        <v>19</v>
      </c>
      <c r="O1016">
        <f t="shared" si="139"/>
        <v>0</v>
      </c>
      <c r="P1016">
        <v>2.6538309999999998</v>
      </c>
      <c r="Q1016" t="s">
        <v>19</v>
      </c>
      <c r="R1016">
        <f t="shared" si="140"/>
        <v>0</v>
      </c>
      <c r="S1016">
        <v>1.9658199999999999</v>
      </c>
      <c r="T1016">
        <v>0.89118900000000001</v>
      </c>
      <c r="U1016" t="s">
        <v>19</v>
      </c>
      <c r="V1016">
        <f t="shared" si="141"/>
        <v>0</v>
      </c>
      <c r="W1016" t="s">
        <v>28</v>
      </c>
      <c r="X1016">
        <f t="shared" si="142"/>
        <v>4</v>
      </c>
      <c r="Y1016" t="s">
        <v>27</v>
      </c>
      <c r="Z1016">
        <f t="shared" si="143"/>
        <v>3</v>
      </c>
    </row>
    <row r="1017" spans="1:26" x14ac:dyDescent="0.2">
      <c r="A1017" t="s">
        <v>23</v>
      </c>
      <c r="B1017">
        <f t="shared" si="135"/>
        <v>0</v>
      </c>
      <c r="C1017">
        <v>21.808159</v>
      </c>
      <c r="D1017">
        <v>1.65</v>
      </c>
      <c r="E1017">
        <v>80</v>
      </c>
      <c r="F1017" t="s">
        <v>18</v>
      </c>
      <c r="G1017">
        <f t="shared" si="136"/>
        <v>1</v>
      </c>
      <c r="H1017" t="s">
        <v>18</v>
      </c>
      <c r="I1017">
        <f t="shared" si="137"/>
        <v>1</v>
      </c>
      <c r="J1017">
        <v>2</v>
      </c>
      <c r="K1017">
        <v>3</v>
      </c>
      <c r="L1017" t="s">
        <v>20</v>
      </c>
      <c r="M1017">
        <f t="shared" si="138"/>
        <v>1</v>
      </c>
      <c r="N1017" t="s">
        <v>19</v>
      </c>
      <c r="O1017">
        <f t="shared" si="139"/>
        <v>0</v>
      </c>
      <c r="P1017">
        <v>2</v>
      </c>
      <c r="Q1017" t="s">
        <v>19</v>
      </c>
      <c r="R1017">
        <f t="shared" si="140"/>
        <v>0</v>
      </c>
      <c r="S1017">
        <v>0.82660900000000004</v>
      </c>
      <c r="T1017">
        <v>2</v>
      </c>
      <c r="U1017" t="s">
        <v>19</v>
      </c>
      <c r="V1017">
        <f t="shared" si="141"/>
        <v>0</v>
      </c>
      <c r="W1017" t="s">
        <v>21</v>
      </c>
      <c r="X1017">
        <f t="shared" si="142"/>
        <v>1</v>
      </c>
      <c r="Y1017" t="s">
        <v>27</v>
      </c>
      <c r="Z1017">
        <f t="shared" si="143"/>
        <v>3</v>
      </c>
    </row>
    <row r="1018" spans="1:26" x14ac:dyDescent="0.2">
      <c r="A1018" t="s">
        <v>23</v>
      </c>
      <c r="B1018">
        <f t="shared" si="135"/>
        <v>0</v>
      </c>
      <c r="C1018">
        <v>18.118276999999999</v>
      </c>
      <c r="D1018">
        <v>1.654757</v>
      </c>
      <c r="E1018">
        <v>80</v>
      </c>
      <c r="F1018" t="s">
        <v>18</v>
      </c>
      <c r="G1018">
        <f t="shared" si="136"/>
        <v>1</v>
      </c>
      <c r="H1018" t="s">
        <v>18</v>
      </c>
      <c r="I1018">
        <f t="shared" si="137"/>
        <v>1</v>
      </c>
      <c r="J1018">
        <v>2.821977</v>
      </c>
      <c r="K1018">
        <v>2.044035</v>
      </c>
      <c r="L1018" t="s">
        <v>20</v>
      </c>
      <c r="M1018">
        <f t="shared" si="138"/>
        <v>1</v>
      </c>
      <c r="N1018" t="s">
        <v>19</v>
      </c>
      <c r="O1018">
        <f t="shared" si="139"/>
        <v>0</v>
      </c>
      <c r="P1018">
        <v>1.954968</v>
      </c>
      <c r="Q1018" t="s">
        <v>19</v>
      </c>
      <c r="R1018">
        <f t="shared" si="140"/>
        <v>0</v>
      </c>
      <c r="S1018">
        <v>1</v>
      </c>
      <c r="T1018">
        <v>0.85453599999999996</v>
      </c>
      <c r="U1018" t="s">
        <v>19</v>
      </c>
      <c r="V1018">
        <f t="shared" si="141"/>
        <v>0</v>
      </c>
      <c r="W1018" t="s">
        <v>21</v>
      </c>
      <c r="X1018">
        <f t="shared" si="142"/>
        <v>1</v>
      </c>
      <c r="Y1018" t="s">
        <v>27</v>
      </c>
      <c r="Z1018">
        <f t="shared" si="143"/>
        <v>3</v>
      </c>
    </row>
    <row r="1019" spans="1:26" x14ac:dyDescent="0.2">
      <c r="A1019" t="s">
        <v>17</v>
      </c>
      <c r="B1019">
        <f t="shared" si="135"/>
        <v>1</v>
      </c>
      <c r="C1019">
        <v>42.189022999999999</v>
      </c>
      <c r="D1019">
        <v>1.6477679999999999</v>
      </c>
      <c r="E1019">
        <v>79.165306000000001</v>
      </c>
      <c r="F1019" t="s">
        <v>18</v>
      </c>
      <c r="G1019">
        <f t="shared" si="136"/>
        <v>1</v>
      </c>
      <c r="H1019" t="s">
        <v>18</v>
      </c>
      <c r="I1019">
        <f t="shared" si="137"/>
        <v>1</v>
      </c>
      <c r="J1019">
        <v>2</v>
      </c>
      <c r="K1019">
        <v>3</v>
      </c>
      <c r="L1019" t="s">
        <v>20</v>
      </c>
      <c r="M1019">
        <f t="shared" si="138"/>
        <v>1</v>
      </c>
      <c r="N1019" t="s">
        <v>19</v>
      </c>
      <c r="O1019">
        <f t="shared" si="139"/>
        <v>0</v>
      </c>
      <c r="P1019">
        <v>1</v>
      </c>
      <c r="Q1019" t="s">
        <v>19</v>
      </c>
      <c r="R1019">
        <f t="shared" si="140"/>
        <v>0</v>
      </c>
      <c r="S1019">
        <v>0</v>
      </c>
      <c r="T1019">
        <v>1.4818899999999999</v>
      </c>
      <c r="U1019" t="s">
        <v>19</v>
      </c>
      <c r="V1019">
        <f t="shared" si="141"/>
        <v>0</v>
      </c>
      <c r="W1019" t="s">
        <v>28</v>
      </c>
      <c r="X1019">
        <f t="shared" si="142"/>
        <v>4</v>
      </c>
      <c r="Y1019" t="s">
        <v>27</v>
      </c>
      <c r="Z1019">
        <f t="shared" si="143"/>
        <v>3</v>
      </c>
    </row>
    <row r="1020" spans="1:26" x14ac:dyDescent="0.2">
      <c r="A1020" t="s">
        <v>23</v>
      </c>
      <c r="B1020">
        <f t="shared" si="135"/>
        <v>0</v>
      </c>
      <c r="C1020">
        <v>22</v>
      </c>
      <c r="D1020">
        <v>1.691303</v>
      </c>
      <c r="E1020">
        <v>80.539000000000001</v>
      </c>
      <c r="F1020" t="s">
        <v>18</v>
      </c>
      <c r="G1020">
        <f t="shared" si="136"/>
        <v>1</v>
      </c>
      <c r="H1020" t="s">
        <v>18</v>
      </c>
      <c r="I1020">
        <f t="shared" si="137"/>
        <v>1</v>
      </c>
      <c r="J1020">
        <v>2</v>
      </c>
      <c r="K1020">
        <v>2.038373</v>
      </c>
      <c r="L1020" t="s">
        <v>20</v>
      </c>
      <c r="M1020">
        <f t="shared" si="138"/>
        <v>1</v>
      </c>
      <c r="N1020" t="s">
        <v>19</v>
      </c>
      <c r="O1020">
        <f t="shared" si="139"/>
        <v>0</v>
      </c>
      <c r="P1020">
        <v>2</v>
      </c>
      <c r="Q1020" t="s">
        <v>19</v>
      </c>
      <c r="R1020">
        <f t="shared" si="140"/>
        <v>0</v>
      </c>
      <c r="S1020">
        <v>2.70825</v>
      </c>
      <c r="T1020">
        <v>1.5065759999999999</v>
      </c>
      <c r="U1020" t="s">
        <v>20</v>
      </c>
      <c r="V1020">
        <f t="shared" si="141"/>
        <v>1</v>
      </c>
      <c r="W1020" t="s">
        <v>21</v>
      </c>
      <c r="X1020">
        <f t="shared" si="142"/>
        <v>1</v>
      </c>
      <c r="Y1020" t="s">
        <v>27</v>
      </c>
      <c r="Z1020">
        <f t="shared" si="143"/>
        <v>3</v>
      </c>
    </row>
    <row r="1021" spans="1:26" x14ac:dyDescent="0.2">
      <c r="A1021" t="s">
        <v>17</v>
      </c>
      <c r="B1021">
        <f t="shared" si="135"/>
        <v>1</v>
      </c>
      <c r="C1021">
        <v>28.770852000000001</v>
      </c>
      <c r="D1021">
        <v>1.532897</v>
      </c>
      <c r="E1021">
        <v>65.031879000000004</v>
      </c>
      <c r="F1021" t="s">
        <v>18</v>
      </c>
      <c r="G1021">
        <f t="shared" si="136"/>
        <v>1</v>
      </c>
      <c r="H1021" t="s">
        <v>19</v>
      </c>
      <c r="I1021">
        <f t="shared" si="137"/>
        <v>0</v>
      </c>
      <c r="J1021">
        <v>2</v>
      </c>
      <c r="K1021">
        <v>1</v>
      </c>
      <c r="L1021" t="s">
        <v>20</v>
      </c>
      <c r="M1021">
        <f t="shared" si="138"/>
        <v>1</v>
      </c>
      <c r="N1021" t="s">
        <v>19</v>
      </c>
      <c r="O1021">
        <f t="shared" si="139"/>
        <v>0</v>
      </c>
      <c r="P1021">
        <v>1</v>
      </c>
      <c r="Q1021" t="s">
        <v>19</v>
      </c>
      <c r="R1021">
        <f t="shared" si="140"/>
        <v>0</v>
      </c>
      <c r="S1021">
        <v>0.26217099999999999</v>
      </c>
      <c r="T1021">
        <v>0</v>
      </c>
      <c r="U1021" t="s">
        <v>19</v>
      </c>
      <c r="V1021">
        <f t="shared" si="141"/>
        <v>0</v>
      </c>
      <c r="W1021" t="s">
        <v>21</v>
      </c>
      <c r="X1021">
        <f t="shared" si="142"/>
        <v>1</v>
      </c>
      <c r="Y1021" t="s">
        <v>27</v>
      </c>
      <c r="Z1021">
        <f t="shared" si="143"/>
        <v>3</v>
      </c>
    </row>
    <row r="1022" spans="1:26" x14ac:dyDescent="0.2">
      <c r="A1022" t="s">
        <v>17</v>
      </c>
      <c r="B1022">
        <f t="shared" si="135"/>
        <v>1</v>
      </c>
      <c r="C1022">
        <v>25.483381000000001</v>
      </c>
      <c r="D1022">
        <v>1.565288</v>
      </c>
      <c r="E1022">
        <v>64.848626999999993</v>
      </c>
      <c r="F1022" t="s">
        <v>18</v>
      </c>
      <c r="G1022">
        <f t="shared" si="136"/>
        <v>1</v>
      </c>
      <c r="H1022" t="s">
        <v>19</v>
      </c>
      <c r="I1022">
        <f t="shared" si="137"/>
        <v>0</v>
      </c>
      <c r="J1022">
        <v>2</v>
      </c>
      <c r="K1022">
        <v>1</v>
      </c>
      <c r="L1022" t="s">
        <v>20</v>
      </c>
      <c r="M1022">
        <f t="shared" si="138"/>
        <v>1</v>
      </c>
      <c r="N1022" t="s">
        <v>19</v>
      </c>
      <c r="O1022">
        <f t="shared" si="139"/>
        <v>0</v>
      </c>
      <c r="P1022">
        <v>1</v>
      </c>
      <c r="Q1022" t="s">
        <v>19</v>
      </c>
      <c r="R1022">
        <f t="shared" si="140"/>
        <v>0</v>
      </c>
      <c r="S1022">
        <v>0.74063299999999999</v>
      </c>
      <c r="T1022">
        <v>0</v>
      </c>
      <c r="U1022" t="s">
        <v>19</v>
      </c>
      <c r="V1022">
        <f t="shared" si="141"/>
        <v>0</v>
      </c>
      <c r="W1022" t="s">
        <v>21</v>
      </c>
      <c r="X1022">
        <f t="shared" si="142"/>
        <v>1</v>
      </c>
      <c r="Y1022" t="s">
        <v>27</v>
      </c>
      <c r="Z1022">
        <f t="shared" si="143"/>
        <v>3</v>
      </c>
    </row>
    <row r="1023" spans="1:26" x14ac:dyDescent="0.2">
      <c r="A1023" t="s">
        <v>17</v>
      </c>
      <c r="B1023">
        <f t="shared" si="135"/>
        <v>1</v>
      </c>
      <c r="C1023">
        <v>21.67315</v>
      </c>
      <c r="D1023">
        <v>1.5</v>
      </c>
      <c r="E1023">
        <v>63.652329999999999</v>
      </c>
      <c r="F1023" t="s">
        <v>18</v>
      </c>
      <c r="G1023">
        <f t="shared" si="136"/>
        <v>1</v>
      </c>
      <c r="H1023" t="s">
        <v>19</v>
      </c>
      <c r="I1023">
        <f t="shared" si="137"/>
        <v>0</v>
      </c>
      <c r="J1023">
        <v>2</v>
      </c>
      <c r="K1023">
        <v>1.474836</v>
      </c>
      <c r="L1023" t="s">
        <v>20</v>
      </c>
      <c r="M1023">
        <f t="shared" si="138"/>
        <v>1</v>
      </c>
      <c r="N1023" t="s">
        <v>19</v>
      </c>
      <c r="O1023">
        <f t="shared" si="139"/>
        <v>0</v>
      </c>
      <c r="P1023">
        <v>2</v>
      </c>
      <c r="Q1023" t="s">
        <v>19</v>
      </c>
      <c r="R1023">
        <f t="shared" si="140"/>
        <v>0</v>
      </c>
      <c r="S1023">
        <v>0.27483800000000003</v>
      </c>
      <c r="T1023">
        <v>0.61390199999999995</v>
      </c>
      <c r="U1023" t="s">
        <v>19</v>
      </c>
      <c r="V1023">
        <f t="shared" si="141"/>
        <v>0</v>
      </c>
      <c r="W1023" t="s">
        <v>21</v>
      </c>
      <c r="X1023">
        <f t="shared" si="142"/>
        <v>1</v>
      </c>
      <c r="Y1023" t="s">
        <v>27</v>
      </c>
      <c r="Z1023">
        <f t="shared" si="143"/>
        <v>3</v>
      </c>
    </row>
    <row r="1024" spans="1:26" x14ac:dyDescent="0.2">
      <c r="A1024" t="s">
        <v>17</v>
      </c>
      <c r="B1024">
        <f t="shared" si="135"/>
        <v>1</v>
      </c>
      <c r="C1024">
        <v>23.469538</v>
      </c>
      <c r="D1024">
        <v>1.5071060000000001</v>
      </c>
      <c r="E1024">
        <v>64.814109000000002</v>
      </c>
      <c r="F1024" t="s">
        <v>18</v>
      </c>
      <c r="G1024">
        <f t="shared" si="136"/>
        <v>1</v>
      </c>
      <c r="H1024" t="s">
        <v>19</v>
      </c>
      <c r="I1024">
        <f t="shared" si="137"/>
        <v>0</v>
      </c>
      <c r="J1024">
        <v>2.252472</v>
      </c>
      <c r="K1024">
        <v>3.9866519999999999</v>
      </c>
      <c r="L1024" t="s">
        <v>20</v>
      </c>
      <c r="M1024">
        <f t="shared" si="138"/>
        <v>1</v>
      </c>
      <c r="N1024" t="s">
        <v>19</v>
      </c>
      <c r="O1024">
        <f t="shared" si="139"/>
        <v>0</v>
      </c>
      <c r="P1024">
        <v>2</v>
      </c>
      <c r="Q1024" t="s">
        <v>19</v>
      </c>
      <c r="R1024">
        <f t="shared" si="140"/>
        <v>0</v>
      </c>
      <c r="S1024">
        <v>0.93428599999999995</v>
      </c>
      <c r="T1024">
        <v>0.89062600000000003</v>
      </c>
      <c r="U1024" t="s">
        <v>19</v>
      </c>
      <c r="V1024">
        <f t="shared" si="141"/>
        <v>0</v>
      </c>
      <c r="W1024" t="s">
        <v>21</v>
      </c>
      <c r="X1024">
        <f t="shared" si="142"/>
        <v>1</v>
      </c>
      <c r="Y1024" t="s">
        <v>27</v>
      </c>
      <c r="Z1024">
        <f t="shared" si="143"/>
        <v>3</v>
      </c>
    </row>
    <row r="1025" spans="1:26" x14ac:dyDescent="0.2">
      <c r="A1025" t="s">
        <v>23</v>
      </c>
      <c r="B1025">
        <f t="shared" si="135"/>
        <v>0</v>
      </c>
      <c r="C1025">
        <v>23</v>
      </c>
      <c r="D1025">
        <v>1.7007399999999999</v>
      </c>
      <c r="E1025">
        <v>81.322969999999998</v>
      </c>
      <c r="F1025" t="s">
        <v>18</v>
      </c>
      <c r="G1025">
        <f t="shared" si="136"/>
        <v>1</v>
      </c>
      <c r="H1025" t="s">
        <v>18</v>
      </c>
      <c r="I1025">
        <f t="shared" si="137"/>
        <v>1</v>
      </c>
      <c r="J1025">
        <v>2</v>
      </c>
      <c r="K1025">
        <v>2.7206419999999998</v>
      </c>
      <c r="L1025" t="s">
        <v>20</v>
      </c>
      <c r="M1025">
        <f t="shared" si="138"/>
        <v>1</v>
      </c>
      <c r="N1025" t="s">
        <v>19</v>
      </c>
      <c r="O1025">
        <f t="shared" si="139"/>
        <v>0</v>
      </c>
      <c r="P1025">
        <v>1.5197000000000001</v>
      </c>
      <c r="Q1025" t="s">
        <v>19</v>
      </c>
      <c r="R1025">
        <f t="shared" si="140"/>
        <v>0</v>
      </c>
      <c r="S1025">
        <v>0.27937499999999998</v>
      </c>
      <c r="T1025">
        <v>1.0434349999999999</v>
      </c>
      <c r="U1025" t="s">
        <v>20</v>
      </c>
      <c r="V1025">
        <f t="shared" si="141"/>
        <v>1</v>
      </c>
      <c r="W1025" t="s">
        <v>21</v>
      </c>
      <c r="X1025">
        <f t="shared" si="142"/>
        <v>1</v>
      </c>
      <c r="Y1025" t="s">
        <v>27</v>
      </c>
      <c r="Z1025">
        <f t="shared" si="143"/>
        <v>3</v>
      </c>
    </row>
    <row r="1026" spans="1:26" x14ac:dyDescent="0.2">
      <c r="A1026" t="s">
        <v>23</v>
      </c>
      <c r="B1026">
        <f t="shared" si="135"/>
        <v>0</v>
      </c>
      <c r="C1026">
        <v>23</v>
      </c>
      <c r="D1026">
        <v>1.7151179999999999</v>
      </c>
      <c r="E1026">
        <v>81.650778000000003</v>
      </c>
      <c r="F1026" t="s">
        <v>18</v>
      </c>
      <c r="G1026">
        <f t="shared" si="136"/>
        <v>1</v>
      </c>
      <c r="H1026" t="s">
        <v>18</v>
      </c>
      <c r="I1026">
        <f t="shared" si="137"/>
        <v>1</v>
      </c>
      <c r="J1026">
        <v>2</v>
      </c>
      <c r="K1026">
        <v>1.9767440000000001</v>
      </c>
      <c r="L1026" t="s">
        <v>20</v>
      </c>
      <c r="M1026">
        <f t="shared" si="138"/>
        <v>1</v>
      </c>
      <c r="N1026" t="s">
        <v>19</v>
      </c>
      <c r="O1026">
        <f t="shared" si="139"/>
        <v>0</v>
      </c>
      <c r="P1026">
        <v>1.628997</v>
      </c>
      <c r="Q1026" t="s">
        <v>19</v>
      </c>
      <c r="R1026">
        <f t="shared" si="140"/>
        <v>0</v>
      </c>
      <c r="S1026">
        <v>0.88058400000000003</v>
      </c>
      <c r="T1026">
        <v>1.127675</v>
      </c>
      <c r="U1026" t="s">
        <v>20</v>
      </c>
      <c r="V1026">
        <f t="shared" si="141"/>
        <v>1</v>
      </c>
      <c r="W1026" t="s">
        <v>21</v>
      </c>
      <c r="X1026">
        <f t="shared" si="142"/>
        <v>1</v>
      </c>
      <c r="Y1026" t="s">
        <v>27</v>
      </c>
      <c r="Z1026">
        <f t="shared" si="143"/>
        <v>3</v>
      </c>
    </row>
    <row r="1027" spans="1:26" x14ac:dyDescent="0.2">
      <c r="A1027" t="s">
        <v>17</v>
      </c>
      <c r="B1027">
        <f t="shared" ref="B1027:B1090" si="144">IF(A1027="Female",1,0)</f>
        <v>1</v>
      </c>
      <c r="C1027">
        <v>38.464537999999997</v>
      </c>
      <c r="D1027">
        <v>1.696423</v>
      </c>
      <c r="E1027">
        <v>78.967918999999995</v>
      </c>
      <c r="F1027" t="s">
        <v>18</v>
      </c>
      <c r="G1027">
        <f t="shared" ref="G1027:G1090" si="145">IF(F1027="Yes",1,0)</f>
        <v>1</v>
      </c>
      <c r="H1027" t="s">
        <v>18</v>
      </c>
      <c r="I1027">
        <f t="shared" ref="I1027:I1090" si="146">IF(H1027="Yes",1,0)</f>
        <v>1</v>
      </c>
      <c r="J1027">
        <v>3</v>
      </c>
      <c r="K1027">
        <v>3</v>
      </c>
      <c r="L1027" t="s">
        <v>20</v>
      </c>
      <c r="M1027">
        <f t="shared" ref="M1027:M1090" si="147">IF(L1027="Sometimes",1,IF(L1027="Frequently",2,IF(L1027="Always",3,0)))</f>
        <v>1</v>
      </c>
      <c r="N1027" t="s">
        <v>19</v>
      </c>
      <c r="O1027">
        <f t="shared" ref="O1027:O1090" si="148">IF(N1027="Yes",1,0)</f>
        <v>0</v>
      </c>
      <c r="P1027">
        <v>2.9816039999999999</v>
      </c>
      <c r="Q1027" t="s">
        <v>19</v>
      </c>
      <c r="R1027">
        <f t="shared" ref="R1027:R1090" si="149">IF(Q1027="Yes",1,0)</f>
        <v>0</v>
      </c>
      <c r="S1027">
        <v>0</v>
      </c>
      <c r="T1027">
        <v>0</v>
      </c>
      <c r="U1027" t="s">
        <v>19</v>
      </c>
      <c r="V1027">
        <f t="shared" ref="V1027:V1090" si="150">IF(U1027="Sometimes",1,IF(U1027="Frequently",2,IF(U1027="Always",3,0)))</f>
        <v>0</v>
      </c>
      <c r="W1027" t="s">
        <v>28</v>
      </c>
      <c r="X1027">
        <f t="shared" ref="X1027:X1090" si="151" xml:space="preserve"> IF(W1027="Public_Transportation",1,IF(W1027="Bike",2,IF(W1027="Motorbike",3,IF(W1027="Automobile",4,0))))</f>
        <v>4</v>
      </c>
      <c r="Y1027" t="s">
        <v>27</v>
      </c>
      <c r="Z1027">
        <f t="shared" ref="Z1027:Z1090" si="152">IF(Y1027="Normal_Weight",1,IF(Y1027="Overweight_Level_I",2,IF(Y1027="Overweight_Level_II",3,IF(Y1027="Obesity_Type_I",4,IF(Y1027="Obesity_Type_II",5,IF(Y1027="Obesity_Type_III",6,0))))))</f>
        <v>3</v>
      </c>
    </row>
    <row r="1028" spans="1:26" x14ac:dyDescent="0.2">
      <c r="A1028" t="s">
        <v>17</v>
      </c>
      <c r="B1028">
        <f t="shared" si="144"/>
        <v>1</v>
      </c>
      <c r="C1028">
        <v>37.496175000000001</v>
      </c>
      <c r="D1028">
        <v>1.6530879999999999</v>
      </c>
      <c r="E1028">
        <v>80</v>
      </c>
      <c r="F1028" t="s">
        <v>18</v>
      </c>
      <c r="G1028">
        <f t="shared" si="145"/>
        <v>1</v>
      </c>
      <c r="H1028" t="s">
        <v>18</v>
      </c>
      <c r="I1028">
        <f t="shared" si="146"/>
        <v>1</v>
      </c>
      <c r="J1028">
        <v>2.0337450000000001</v>
      </c>
      <c r="K1028">
        <v>3</v>
      </c>
      <c r="L1028" t="s">
        <v>20</v>
      </c>
      <c r="M1028">
        <f t="shared" si="147"/>
        <v>1</v>
      </c>
      <c r="N1028" t="s">
        <v>19</v>
      </c>
      <c r="O1028">
        <f t="shared" si="148"/>
        <v>0</v>
      </c>
      <c r="P1028">
        <v>1.517225</v>
      </c>
      <c r="Q1028" t="s">
        <v>19</v>
      </c>
      <c r="R1028">
        <f t="shared" si="149"/>
        <v>0</v>
      </c>
      <c r="S1028">
        <v>0</v>
      </c>
      <c r="T1028">
        <v>1.5178970000000001</v>
      </c>
      <c r="U1028" t="s">
        <v>19</v>
      </c>
      <c r="V1028">
        <f t="shared" si="150"/>
        <v>0</v>
      </c>
      <c r="W1028" t="s">
        <v>28</v>
      </c>
      <c r="X1028">
        <f t="shared" si="151"/>
        <v>4</v>
      </c>
      <c r="Y1028" t="s">
        <v>27</v>
      </c>
      <c r="Z1028">
        <f t="shared" si="152"/>
        <v>3</v>
      </c>
    </row>
    <row r="1029" spans="1:26" x14ac:dyDescent="0.2">
      <c r="A1029" t="s">
        <v>17</v>
      </c>
      <c r="B1029">
        <f t="shared" si="144"/>
        <v>1</v>
      </c>
      <c r="C1029">
        <v>33.690238999999998</v>
      </c>
      <c r="D1029">
        <v>1.6818420000000001</v>
      </c>
      <c r="E1029">
        <v>77.426464999999993</v>
      </c>
      <c r="F1029" t="s">
        <v>18</v>
      </c>
      <c r="G1029">
        <f t="shared" si="145"/>
        <v>1</v>
      </c>
      <c r="H1029" t="s">
        <v>18</v>
      </c>
      <c r="I1029">
        <f t="shared" si="146"/>
        <v>1</v>
      </c>
      <c r="J1029">
        <v>3</v>
      </c>
      <c r="K1029">
        <v>2.6797240000000002</v>
      </c>
      <c r="L1029" t="s">
        <v>20</v>
      </c>
      <c r="M1029">
        <f t="shared" si="147"/>
        <v>1</v>
      </c>
      <c r="N1029" t="s">
        <v>19</v>
      </c>
      <c r="O1029">
        <f t="shared" si="148"/>
        <v>0</v>
      </c>
      <c r="P1029">
        <v>1.9997370000000001</v>
      </c>
      <c r="Q1029" t="s">
        <v>19</v>
      </c>
      <c r="R1029">
        <f t="shared" si="149"/>
        <v>0</v>
      </c>
      <c r="S1029">
        <v>1.747347</v>
      </c>
      <c r="T1029">
        <v>0.68177299999999996</v>
      </c>
      <c r="U1029" t="s">
        <v>19</v>
      </c>
      <c r="V1029">
        <f t="shared" si="150"/>
        <v>0</v>
      </c>
      <c r="W1029" t="s">
        <v>28</v>
      </c>
      <c r="X1029">
        <f t="shared" si="151"/>
        <v>4</v>
      </c>
      <c r="Y1029" t="s">
        <v>27</v>
      </c>
      <c r="Z1029">
        <f t="shared" si="152"/>
        <v>3</v>
      </c>
    </row>
    <row r="1030" spans="1:26" x14ac:dyDescent="0.2">
      <c r="A1030" t="s">
        <v>17</v>
      </c>
      <c r="B1030">
        <f t="shared" si="144"/>
        <v>1</v>
      </c>
      <c r="C1030">
        <v>34.369686000000002</v>
      </c>
      <c r="D1030">
        <v>1.6522019999999999</v>
      </c>
      <c r="E1030">
        <v>77.133219999999994</v>
      </c>
      <c r="F1030" t="s">
        <v>18</v>
      </c>
      <c r="G1030">
        <f t="shared" si="145"/>
        <v>1</v>
      </c>
      <c r="H1030" t="s">
        <v>18</v>
      </c>
      <c r="I1030">
        <f t="shared" si="146"/>
        <v>1</v>
      </c>
      <c r="J1030">
        <v>2.5951279999999999</v>
      </c>
      <c r="K1030">
        <v>1.619796</v>
      </c>
      <c r="L1030" t="s">
        <v>20</v>
      </c>
      <c r="M1030">
        <f t="shared" si="147"/>
        <v>1</v>
      </c>
      <c r="N1030" t="s">
        <v>19</v>
      </c>
      <c r="O1030">
        <f t="shared" si="148"/>
        <v>0</v>
      </c>
      <c r="P1030">
        <v>1.6422509999999999</v>
      </c>
      <c r="Q1030" t="s">
        <v>19</v>
      </c>
      <c r="R1030">
        <f t="shared" si="149"/>
        <v>0</v>
      </c>
      <c r="S1030">
        <v>0.66283099999999995</v>
      </c>
      <c r="T1030">
        <v>0.99926800000000005</v>
      </c>
      <c r="U1030" t="s">
        <v>19</v>
      </c>
      <c r="V1030">
        <f t="shared" si="150"/>
        <v>0</v>
      </c>
      <c r="W1030" t="s">
        <v>28</v>
      </c>
      <c r="X1030">
        <f t="shared" si="151"/>
        <v>4</v>
      </c>
      <c r="Y1030" t="s">
        <v>27</v>
      </c>
      <c r="Z1030">
        <f t="shared" si="152"/>
        <v>3</v>
      </c>
    </row>
    <row r="1031" spans="1:26" x14ac:dyDescent="0.2">
      <c r="A1031" t="s">
        <v>23</v>
      </c>
      <c r="B1031">
        <f t="shared" si="144"/>
        <v>0</v>
      </c>
      <c r="C1031">
        <v>31.426573000000001</v>
      </c>
      <c r="D1031">
        <v>1.8486830000000001</v>
      </c>
      <c r="E1031">
        <v>99</v>
      </c>
      <c r="F1031" t="s">
        <v>18</v>
      </c>
      <c r="G1031">
        <f t="shared" si="145"/>
        <v>1</v>
      </c>
      <c r="H1031" t="s">
        <v>18</v>
      </c>
      <c r="I1031">
        <f t="shared" si="146"/>
        <v>1</v>
      </c>
      <c r="J1031">
        <v>2.7592859999999999</v>
      </c>
      <c r="K1031">
        <v>2.5925699999999998</v>
      </c>
      <c r="L1031" t="s">
        <v>20</v>
      </c>
      <c r="M1031">
        <f t="shared" si="147"/>
        <v>1</v>
      </c>
      <c r="N1031" t="s">
        <v>19</v>
      </c>
      <c r="O1031">
        <f t="shared" si="148"/>
        <v>0</v>
      </c>
      <c r="P1031">
        <v>2.549617</v>
      </c>
      <c r="Q1031" t="s">
        <v>19</v>
      </c>
      <c r="R1031">
        <f t="shared" si="149"/>
        <v>0</v>
      </c>
      <c r="S1031">
        <v>1.427233</v>
      </c>
      <c r="T1031">
        <v>0.51939500000000005</v>
      </c>
      <c r="U1031" t="s">
        <v>20</v>
      </c>
      <c r="V1031">
        <f t="shared" si="150"/>
        <v>1</v>
      </c>
      <c r="W1031" t="s">
        <v>28</v>
      </c>
      <c r="X1031">
        <f t="shared" si="151"/>
        <v>4</v>
      </c>
      <c r="Y1031" t="s">
        <v>27</v>
      </c>
      <c r="Z1031">
        <f t="shared" si="152"/>
        <v>3</v>
      </c>
    </row>
    <row r="1032" spans="1:26" x14ac:dyDescent="0.2">
      <c r="A1032" t="s">
        <v>23</v>
      </c>
      <c r="B1032">
        <f t="shared" si="144"/>
        <v>0</v>
      </c>
      <c r="C1032">
        <v>34.288249</v>
      </c>
      <c r="D1032">
        <v>1.8356779999999999</v>
      </c>
      <c r="E1032">
        <v>96.018510000000006</v>
      </c>
      <c r="F1032" t="s">
        <v>18</v>
      </c>
      <c r="G1032">
        <f t="shared" si="145"/>
        <v>1</v>
      </c>
      <c r="H1032" t="s">
        <v>18</v>
      </c>
      <c r="I1032">
        <f t="shared" si="146"/>
        <v>1</v>
      </c>
      <c r="J1032">
        <v>2</v>
      </c>
      <c r="K1032">
        <v>1.546665</v>
      </c>
      <c r="L1032" t="s">
        <v>20</v>
      </c>
      <c r="M1032">
        <f t="shared" si="147"/>
        <v>1</v>
      </c>
      <c r="N1032" t="s">
        <v>19</v>
      </c>
      <c r="O1032">
        <f t="shared" si="148"/>
        <v>0</v>
      </c>
      <c r="P1032">
        <v>3</v>
      </c>
      <c r="Q1032" t="s">
        <v>19</v>
      </c>
      <c r="R1032">
        <f t="shared" si="149"/>
        <v>0</v>
      </c>
      <c r="S1032">
        <v>1</v>
      </c>
      <c r="T1032">
        <v>0</v>
      </c>
      <c r="U1032" t="s">
        <v>20</v>
      </c>
      <c r="V1032">
        <f t="shared" si="150"/>
        <v>1</v>
      </c>
      <c r="W1032" t="s">
        <v>28</v>
      </c>
      <c r="X1032">
        <f t="shared" si="151"/>
        <v>4</v>
      </c>
      <c r="Y1032" t="s">
        <v>27</v>
      </c>
      <c r="Z1032">
        <f t="shared" si="152"/>
        <v>3</v>
      </c>
    </row>
    <row r="1033" spans="1:26" x14ac:dyDescent="0.2">
      <c r="A1033" t="s">
        <v>17</v>
      </c>
      <c r="B1033">
        <f t="shared" si="144"/>
        <v>1</v>
      </c>
      <c r="C1033">
        <v>18.863875</v>
      </c>
      <c r="D1033">
        <v>1.5600290000000001</v>
      </c>
      <c r="E1033">
        <v>71.728069000000005</v>
      </c>
      <c r="F1033" t="s">
        <v>18</v>
      </c>
      <c r="G1033">
        <f t="shared" si="145"/>
        <v>1</v>
      </c>
      <c r="H1033" t="s">
        <v>19</v>
      </c>
      <c r="I1033">
        <f t="shared" si="146"/>
        <v>0</v>
      </c>
      <c r="J1033">
        <v>3</v>
      </c>
      <c r="K1033">
        <v>3.3399139999999998</v>
      </c>
      <c r="L1033" t="s">
        <v>20</v>
      </c>
      <c r="M1033">
        <f t="shared" si="147"/>
        <v>1</v>
      </c>
      <c r="N1033" t="s">
        <v>19</v>
      </c>
      <c r="O1033">
        <f t="shared" si="148"/>
        <v>0</v>
      </c>
      <c r="P1033">
        <v>2</v>
      </c>
      <c r="Q1033" t="s">
        <v>19</v>
      </c>
      <c r="R1033">
        <f t="shared" si="149"/>
        <v>0</v>
      </c>
      <c r="S1033">
        <v>1</v>
      </c>
      <c r="T1033">
        <v>1</v>
      </c>
      <c r="U1033" t="s">
        <v>20</v>
      </c>
      <c r="V1033">
        <f t="shared" si="150"/>
        <v>1</v>
      </c>
      <c r="W1033" t="s">
        <v>21</v>
      </c>
      <c r="X1033">
        <f t="shared" si="151"/>
        <v>1</v>
      </c>
      <c r="Y1033" t="s">
        <v>27</v>
      </c>
      <c r="Z1033">
        <f t="shared" si="152"/>
        <v>3</v>
      </c>
    </row>
    <row r="1034" spans="1:26" x14ac:dyDescent="0.2">
      <c r="A1034" t="s">
        <v>17</v>
      </c>
      <c r="B1034">
        <f t="shared" si="144"/>
        <v>1</v>
      </c>
      <c r="C1034">
        <v>18.951143999999999</v>
      </c>
      <c r="D1034">
        <v>1.621048</v>
      </c>
      <c r="E1034">
        <v>72.105856000000003</v>
      </c>
      <c r="F1034" t="s">
        <v>18</v>
      </c>
      <c r="G1034">
        <f t="shared" si="145"/>
        <v>1</v>
      </c>
      <c r="H1034" t="s">
        <v>19</v>
      </c>
      <c r="I1034">
        <f t="shared" si="146"/>
        <v>0</v>
      </c>
      <c r="J1034">
        <v>3</v>
      </c>
      <c r="K1034">
        <v>3.8848609999999999</v>
      </c>
      <c r="L1034" t="s">
        <v>20</v>
      </c>
      <c r="M1034">
        <f t="shared" si="147"/>
        <v>1</v>
      </c>
      <c r="N1034" t="s">
        <v>19</v>
      </c>
      <c r="O1034">
        <f t="shared" si="148"/>
        <v>0</v>
      </c>
      <c r="P1034">
        <v>2</v>
      </c>
      <c r="Q1034" t="s">
        <v>19</v>
      </c>
      <c r="R1034">
        <f t="shared" si="149"/>
        <v>0</v>
      </c>
      <c r="S1034">
        <v>1</v>
      </c>
      <c r="T1034">
        <v>1</v>
      </c>
      <c r="U1034" t="s">
        <v>20</v>
      </c>
      <c r="V1034">
        <f t="shared" si="150"/>
        <v>1</v>
      </c>
      <c r="W1034" t="s">
        <v>21</v>
      </c>
      <c r="X1034">
        <f t="shared" si="151"/>
        <v>1</v>
      </c>
      <c r="Y1034" t="s">
        <v>27</v>
      </c>
      <c r="Z1034">
        <f t="shared" si="152"/>
        <v>3</v>
      </c>
    </row>
    <row r="1035" spans="1:26" x14ac:dyDescent="0.2">
      <c r="A1035" t="s">
        <v>23</v>
      </c>
      <c r="B1035">
        <f t="shared" si="144"/>
        <v>0</v>
      </c>
      <c r="C1035">
        <v>19.671876000000001</v>
      </c>
      <c r="D1035">
        <v>1.6994739999999999</v>
      </c>
      <c r="E1035">
        <v>78</v>
      </c>
      <c r="F1035" t="s">
        <v>18</v>
      </c>
      <c r="G1035">
        <f t="shared" si="145"/>
        <v>1</v>
      </c>
      <c r="H1035" t="s">
        <v>19</v>
      </c>
      <c r="I1035">
        <f t="shared" si="146"/>
        <v>0</v>
      </c>
      <c r="J1035">
        <v>1.9250640000000001</v>
      </c>
      <c r="K1035">
        <v>2.358298</v>
      </c>
      <c r="L1035" t="s">
        <v>20</v>
      </c>
      <c r="M1035">
        <f t="shared" si="147"/>
        <v>1</v>
      </c>
      <c r="N1035" t="s">
        <v>19</v>
      </c>
      <c r="O1035">
        <f t="shared" si="148"/>
        <v>0</v>
      </c>
      <c r="P1035">
        <v>2.7740429999999998</v>
      </c>
      <c r="Q1035" t="s">
        <v>19</v>
      </c>
      <c r="R1035">
        <f t="shared" si="149"/>
        <v>0</v>
      </c>
      <c r="S1035">
        <v>0</v>
      </c>
      <c r="T1035">
        <v>0.13356599999999999</v>
      </c>
      <c r="U1035" t="s">
        <v>19</v>
      </c>
      <c r="V1035">
        <f t="shared" si="150"/>
        <v>0</v>
      </c>
      <c r="W1035" t="s">
        <v>21</v>
      </c>
      <c r="X1035">
        <f t="shared" si="151"/>
        <v>1</v>
      </c>
      <c r="Y1035" t="s">
        <v>27</v>
      </c>
      <c r="Z1035">
        <f t="shared" si="152"/>
        <v>3</v>
      </c>
    </row>
    <row r="1036" spans="1:26" x14ac:dyDescent="0.2">
      <c r="A1036" t="s">
        <v>23</v>
      </c>
      <c r="B1036">
        <f t="shared" si="144"/>
        <v>0</v>
      </c>
      <c r="C1036">
        <v>50.832559000000003</v>
      </c>
      <c r="D1036">
        <v>1.745528</v>
      </c>
      <c r="E1036">
        <v>82.130728000000005</v>
      </c>
      <c r="F1036" t="s">
        <v>18</v>
      </c>
      <c r="G1036">
        <f t="shared" si="145"/>
        <v>1</v>
      </c>
      <c r="H1036" t="s">
        <v>18</v>
      </c>
      <c r="I1036">
        <f t="shared" si="146"/>
        <v>1</v>
      </c>
      <c r="J1036">
        <v>2</v>
      </c>
      <c r="K1036">
        <v>3</v>
      </c>
      <c r="L1036" t="s">
        <v>20</v>
      </c>
      <c r="M1036">
        <f t="shared" si="147"/>
        <v>1</v>
      </c>
      <c r="N1036" t="s">
        <v>19</v>
      </c>
      <c r="O1036">
        <f t="shared" si="148"/>
        <v>0</v>
      </c>
      <c r="P1036">
        <v>1.774778</v>
      </c>
      <c r="Q1036" t="s">
        <v>19</v>
      </c>
      <c r="R1036">
        <f t="shared" si="149"/>
        <v>0</v>
      </c>
      <c r="S1036">
        <v>0.94326600000000005</v>
      </c>
      <c r="T1036">
        <v>0</v>
      </c>
      <c r="U1036" t="s">
        <v>19</v>
      </c>
      <c r="V1036">
        <f t="shared" si="150"/>
        <v>0</v>
      </c>
      <c r="W1036" t="s">
        <v>28</v>
      </c>
      <c r="X1036">
        <f t="shared" si="151"/>
        <v>4</v>
      </c>
      <c r="Y1036" t="s">
        <v>27</v>
      </c>
      <c r="Z1036">
        <f t="shared" si="152"/>
        <v>3</v>
      </c>
    </row>
    <row r="1037" spans="1:26" x14ac:dyDescent="0.2">
      <c r="A1037" t="s">
        <v>23</v>
      </c>
      <c r="B1037">
        <f t="shared" si="144"/>
        <v>0</v>
      </c>
      <c r="C1037">
        <v>17.971574</v>
      </c>
      <c r="D1037">
        <v>1.7203790000000001</v>
      </c>
      <c r="E1037">
        <v>85</v>
      </c>
      <c r="F1037" t="s">
        <v>18</v>
      </c>
      <c r="G1037">
        <f t="shared" si="145"/>
        <v>1</v>
      </c>
      <c r="H1037" t="s">
        <v>18</v>
      </c>
      <c r="I1037">
        <f t="shared" si="146"/>
        <v>1</v>
      </c>
      <c r="J1037">
        <v>2</v>
      </c>
      <c r="K1037">
        <v>3</v>
      </c>
      <c r="L1037" t="s">
        <v>20</v>
      </c>
      <c r="M1037">
        <f t="shared" si="147"/>
        <v>1</v>
      </c>
      <c r="N1037" t="s">
        <v>19</v>
      </c>
      <c r="O1037">
        <f t="shared" si="148"/>
        <v>0</v>
      </c>
      <c r="P1037">
        <v>2.8024979999999999</v>
      </c>
      <c r="Q1037" t="s">
        <v>19</v>
      </c>
      <c r="R1037">
        <f t="shared" si="149"/>
        <v>0</v>
      </c>
      <c r="S1037">
        <v>1</v>
      </c>
      <c r="T1037">
        <v>0.41758000000000001</v>
      </c>
      <c r="U1037" t="s">
        <v>20</v>
      </c>
      <c r="V1037">
        <f t="shared" si="150"/>
        <v>1</v>
      </c>
      <c r="W1037" t="s">
        <v>21</v>
      </c>
      <c r="X1037">
        <f t="shared" si="151"/>
        <v>1</v>
      </c>
      <c r="Y1037" t="s">
        <v>27</v>
      </c>
      <c r="Z1037">
        <f t="shared" si="152"/>
        <v>3</v>
      </c>
    </row>
    <row r="1038" spans="1:26" x14ac:dyDescent="0.2">
      <c r="A1038" t="s">
        <v>23</v>
      </c>
      <c r="B1038">
        <f t="shared" si="144"/>
        <v>0</v>
      </c>
      <c r="C1038">
        <v>18</v>
      </c>
      <c r="D1038">
        <v>1.7587870000000001</v>
      </c>
      <c r="E1038">
        <v>85.050557999999995</v>
      </c>
      <c r="F1038" t="s">
        <v>18</v>
      </c>
      <c r="G1038">
        <f t="shared" si="145"/>
        <v>1</v>
      </c>
      <c r="H1038" t="s">
        <v>18</v>
      </c>
      <c r="I1038">
        <f t="shared" si="146"/>
        <v>1</v>
      </c>
      <c r="J1038">
        <v>2.846981</v>
      </c>
      <c r="K1038">
        <v>3</v>
      </c>
      <c r="L1038" t="s">
        <v>20</v>
      </c>
      <c r="M1038">
        <f t="shared" si="147"/>
        <v>1</v>
      </c>
      <c r="N1038" t="s">
        <v>19</v>
      </c>
      <c r="O1038">
        <f t="shared" si="148"/>
        <v>0</v>
      </c>
      <c r="P1038">
        <v>2.8778100000000002</v>
      </c>
      <c r="Q1038" t="s">
        <v>19</v>
      </c>
      <c r="R1038">
        <f t="shared" si="149"/>
        <v>0</v>
      </c>
      <c r="S1038">
        <v>1</v>
      </c>
      <c r="T1038">
        <v>0.42908099999999999</v>
      </c>
      <c r="U1038" t="s">
        <v>20</v>
      </c>
      <c r="V1038">
        <f t="shared" si="150"/>
        <v>1</v>
      </c>
      <c r="W1038" t="s">
        <v>21</v>
      </c>
      <c r="X1038">
        <f t="shared" si="151"/>
        <v>1</v>
      </c>
      <c r="Y1038" t="s">
        <v>27</v>
      </c>
      <c r="Z1038">
        <f t="shared" si="152"/>
        <v>3</v>
      </c>
    </row>
    <row r="1039" spans="1:26" x14ac:dyDescent="0.2">
      <c r="A1039" t="s">
        <v>23</v>
      </c>
      <c r="B1039">
        <f t="shared" si="144"/>
        <v>0</v>
      </c>
      <c r="C1039">
        <v>18.701765999999999</v>
      </c>
      <c r="D1039">
        <v>1.7049080000000001</v>
      </c>
      <c r="E1039">
        <v>81.384224000000003</v>
      </c>
      <c r="F1039" t="s">
        <v>18</v>
      </c>
      <c r="G1039">
        <f t="shared" si="145"/>
        <v>1</v>
      </c>
      <c r="H1039" t="s">
        <v>18</v>
      </c>
      <c r="I1039">
        <f t="shared" si="146"/>
        <v>1</v>
      </c>
      <c r="J1039">
        <v>2.6506289999999999</v>
      </c>
      <c r="K1039">
        <v>1</v>
      </c>
      <c r="L1039" t="s">
        <v>20</v>
      </c>
      <c r="M1039">
        <f t="shared" si="147"/>
        <v>1</v>
      </c>
      <c r="N1039" t="s">
        <v>19</v>
      </c>
      <c r="O1039">
        <f t="shared" si="148"/>
        <v>0</v>
      </c>
      <c r="P1039">
        <v>1.708083</v>
      </c>
      <c r="Q1039" t="s">
        <v>19</v>
      </c>
      <c r="R1039">
        <f t="shared" si="149"/>
        <v>0</v>
      </c>
      <c r="S1039">
        <v>1.8760509999999999</v>
      </c>
      <c r="T1039">
        <v>0.93879100000000004</v>
      </c>
      <c r="U1039" t="s">
        <v>20</v>
      </c>
      <c r="V1039">
        <f t="shared" si="150"/>
        <v>1</v>
      </c>
      <c r="W1039" t="s">
        <v>21</v>
      </c>
      <c r="X1039">
        <f t="shared" si="151"/>
        <v>1</v>
      </c>
      <c r="Y1039" t="s">
        <v>27</v>
      </c>
      <c r="Z1039">
        <f t="shared" si="152"/>
        <v>3</v>
      </c>
    </row>
    <row r="1040" spans="1:26" x14ac:dyDescent="0.2">
      <c r="A1040" t="s">
        <v>17</v>
      </c>
      <c r="B1040">
        <f t="shared" si="144"/>
        <v>1</v>
      </c>
      <c r="C1040">
        <v>34.389679000000001</v>
      </c>
      <c r="D1040">
        <v>1.691322</v>
      </c>
      <c r="E1040">
        <v>77.561601999999993</v>
      </c>
      <c r="F1040" t="s">
        <v>18</v>
      </c>
      <c r="G1040">
        <f t="shared" si="145"/>
        <v>1</v>
      </c>
      <c r="H1040" t="s">
        <v>18</v>
      </c>
      <c r="I1040">
        <f t="shared" si="146"/>
        <v>1</v>
      </c>
      <c r="J1040">
        <v>3</v>
      </c>
      <c r="K1040">
        <v>1.802305</v>
      </c>
      <c r="L1040" t="s">
        <v>20</v>
      </c>
      <c r="M1040">
        <f t="shared" si="147"/>
        <v>1</v>
      </c>
      <c r="N1040" t="s">
        <v>19</v>
      </c>
      <c r="O1040">
        <f t="shared" si="148"/>
        <v>0</v>
      </c>
      <c r="P1040">
        <v>2</v>
      </c>
      <c r="Q1040" t="s">
        <v>19</v>
      </c>
      <c r="R1040">
        <f t="shared" si="149"/>
        <v>0</v>
      </c>
      <c r="S1040">
        <v>0.39087699999999997</v>
      </c>
      <c r="T1040">
        <v>0</v>
      </c>
      <c r="U1040" t="s">
        <v>19</v>
      </c>
      <c r="V1040">
        <f t="shared" si="150"/>
        <v>0</v>
      </c>
      <c r="W1040" t="s">
        <v>28</v>
      </c>
      <c r="X1040">
        <f t="shared" si="151"/>
        <v>4</v>
      </c>
      <c r="Y1040" t="s">
        <v>27</v>
      </c>
      <c r="Z1040">
        <f t="shared" si="152"/>
        <v>3</v>
      </c>
    </row>
    <row r="1041" spans="1:26" x14ac:dyDescent="0.2">
      <c r="A1041" t="s">
        <v>23</v>
      </c>
      <c r="B1041">
        <f t="shared" si="144"/>
        <v>0</v>
      </c>
      <c r="C1041">
        <v>17.178483</v>
      </c>
      <c r="D1041">
        <v>1.7862899999999999</v>
      </c>
      <c r="E1041">
        <v>95.277392000000006</v>
      </c>
      <c r="F1041" t="s">
        <v>18</v>
      </c>
      <c r="G1041">
        <f t="shared" si="145"/>
        <v>1</v>
      </c>
      <c r="H1041" t="s">
        <v>18</v>
      </c>
      <c r="I1041">
        <f t="shared" si="146"/>
        <v>1</v>
      </c>
      <c r="J1041">
        <v>2</v>
      </c>
      <c r="K1041">
        <v>3</v>
      </c>
      <c r="L1041" t="s">
        <v>20</v>
      </c>
      <c r="M1041">
        <f t="shared" si="147"/>
        <v>1</v>
      </c>
      <c r="N1041" t="s">
        <v>19</v>
      </c>
      <c r="O1041">
        <f t="shared" si="148"/>
        <v>0</v>
      </c>
      <c r="P1041">
        <v>3</v>
      </c>
      <c r="Q1041" t="s">
        <v>19</v>
      </c>
      <c r="R1041">
        <f t="shared" si="149"/>
        <v>0</v>
      </c>
      <c r="S1041">
        <v>1.0723180000000001</v>
      </c>
      <c r="T1041">
        <v>0.65190400000000004</v>
      </c>
      <c r="U1041" t="s">
        <v>20</v>
      </c>
      <c r="V1041">
        <f t="shared" si="150"/>
        <v>1</v>
      </c>
      <c r="W1041" t="s">
        <v>21</v>
      </c>
      <c r="X1041">
        <f t="shared" si="151"/>
        <v>1</v>
      </c>
      <c r="Y1041" t="s">
        <v>27</v>
      </c>
      <c r="Z1041">
        <f t="shared" si="152"/>
        <v>3</v>
      </c>
    </row>
    <row r="1042" spans="1:26" x14ac:dyDescent="0.2">
      <c r="A1042" t="s">
        <v>23</v>
      </c>
      <c r="B1042">
        <f t="shared" si="144"/>
        <v>0</v>
      </c>
      <c r="C1042">
        <v>33.081600000000002</v>
      </c>
      <c r="D1042">
        <v>1.7056169999999999</v>
      </c>
      <c r="E1042">
        <v>83.016968000000006</v>
      </c>
      <c r="F1042" t="s">
        <v>18</v>
      </c>
      <c r="G1042">
        <f t="shared" si="145"/>
        <v>1</v>
      </c>
      <c r="H1042" t="s">
        <v>18</v>
      </c>
      <c r="I1042">
        <f t="shared" si="146"/>
        <v>1</v>
      </c>
      <c r="J1042">
        <v>2</v>
      </c>
      <c r="K1042">
        <v>2.7976000000000001</v>
      </c>
      <c r="L1042" t="s">
        <v>20</v>
      </c>
      <c r="M1042">
        <f t="shared" si="147"/>
        <v>1</v>
      </c>
      <c r="N1042" t="s">
        <v>19</v>
      </c>
      <c r="O1042">
        <f t="shared" si="148"/>
        <v>0</v>
      </c>
      <c r="P1042">
        <v>2.9916710000000002</v>
      </c>
      <c r="Q1042" t="s">
        <v>19</v>
      </c>
      <c r="R1042">
        <f t="shared" si="149"/>
        <v>0</v>
      </c>
      <c r="S1042">
        <v>2.1487379999999998</v>
      </c>
      <c r="T1042">
        <v>0</v>
      </c>
      <c r="U1042" t="s">
        <v>19</v>
      </c>
      <c r="V1042">
        <f t="shared" si="150"/>
        <v>0</v>
      </c>
      <c r="W1042" t="s">
        <v>28</v>
      </c>
      <c r="X1042">
        <f t="shared" si="151"/>
        <v>4</v>
      </c>
      <c r="Y1042" t="s">
        <v>27</v>
      </c>
      <c r="Z1042">
        <f t="shared" si="152"/>
        <v>3</v>
      </c>
    </row>
    <row r="1043" spans="1:26" x14ac:dyDescent="0.2">
      <c r="A1043" t="s">
        <v>23</v>
      </c>
      <c r="B1043">
        <f t="shared" si="144"/>
        <v>0</v>
      </c>
      <c r="C1043">
        <v>33.270448000000002</v>
      </c>
      <c r="D1043">
        <v>1.733439</v>
      </c>
      <c r="E1043">
        <v>84.753829999999994</v>
      </c>
      <c r="F1043" t="s">
        <v>18</v>
      </c>
      <c r="G1043">
        <f t="shared" si="145"/>
        <v>1</v>
      </c>
      <c r="H1043" t="s">
        <v>18</v>
      </c>
      <c r="I1043">
        <f t="shared" si="146"/>
        <v>1</v>
      </c>
      <c r="J1043">
        <v>2.6315650000000002</v>
      </c>
      <c r="K1043">
        <v>2.627173</v>
      </c>
      <c r="L1043" t="s">
        <v>20</v>
      </c>
      <c r="M1043">
        <f t="shared" si="147"/>
        <v>1</v>
      </c>
      <c r="N1043" t="s">
        <v>19</v>
      </c>
      <c r="O1043">
        <f t="shared" si="148"/>
        <v>0</v>
      </c>
      <c r="P1043">
        <v>2.253422</v>
      </c>
      <c r="Q1043" t="s">
        <v>19</v>
      </c>
      <c r="R1043">
        <f t="shared" si="149"/>
        <v>0</v>
      </c>
      <c r="S1043">
        <v>2.6907559999999999</v>
      </c>
      <c r="T1043">
        <v>0.84577400000000003</v>
      </c>
      <c r="U1043" t="s">
        <v>19</v>
      </c>
      <c r="V1043">
        <f t="shared" si="150"/>
        <v>0</v>
      </c>
      <c r="W1043" t="s">
        <v>28</v>
      </c>
      <c r="X1043">
        <f t="shared" si="151"/>
        <v>4</v>
      </c>
      <c r="Y1043" t="s">
        <v>27</v>
      </c>
      <c r="Z1043">
        <f t="shared" si="152"/>
        <v>3</v>
      </c>
    </row>
    <row r="1044" spans="1:26" x14ac:dyDescent="0.2">
      <c r="A1044" t="s">
        <v>17</v>
      </c>
      <c r="B1044">
        <f t="shared" si="144"/>
        <v>1</v>
      </c>
      <c r="C1044">
        <v>36.310291999999997</v>
      </c>
      <c r="D1044">
        <v>1.701397</v>
      </c>
      <c r="E1044">
        <v>83</v>
      </c>
      <c r="F1044" t="s">
        <v>18</v>
      </c>
      <c r="G1044">
        <f t="shared" si="145"/>
        <v>1</v>
      </c>
      <c r="H1044" t="s">
        <v>18</v>
      </c>
      <c r="I1044">
        <f t="shared" si="146"/>
        <v>1</v>
      </c>
      <c r="J1044">
        <v>2</v>
      </c>
      <c r="K1044">
        <v>1</v>
      </c>
      <c r="L1044" t="s">
        <v>20</v>
      </c>
      <c r="M1044">
        <f t="shared" si="147"/>
        <v>1</v>
      </c>
      <c r="N1044" t="s">
        <v>19</v>
      </c>
      <c r="O1044">
        <f t="shared" si="148"/>
        <v>0</v>
      </c>
      <c r="P1044">
        <v>2</v>
      </c>
      <c r="Q1044" t="s">
        <v>19</v>
      </c>
      <c r="R1044">
        <f t="shared" si="149"/>
        <v>0</v>
      </c>
      <c r="S1044">
        <v>1.472172</v>
      </c>
      <c r="T1044">
        <v>0</v>
      </c>
      <c r="U1044" t="s">
        <v>19</v>
      </c>
      <c r="V1044">
        <f t="shared" si="150"/>
        <v>0</v>
      </c>
      <c r="W1044" t="s">
        <v>28</v>
      </c>
      <c r="X1044">
        <f t="shared" si="151"/>
        <v>4</v>
      </c>
      <c r="Y1044" t="s">
        <v>27</v>
      </c>
      <c r="Z1044">
        <f t="shared" si="152"/>
        <v>3</v>
      </c>
    </row>
    <row r="1045" spans="1:26" x14ac:dyDescent="0.2">
      <c r="A1045" t="s">
        <v>17</v>
      </c>
      <c r="B1045">
        <f t="shared" si="144"/>
        <v>1</v>
      </c>
      <c r="C1045">
        <v>20</v>
      </c>
      <c r="D1045">
        <v>1.6252359999999999</v>
      </c>
      <c r="E1045">
        <v>74.433362000000002</v>
      </c>
      <c r="F1045" t="s">
        <v>18</v>
      </c>
      <c r="G1045">
        <f t="shared" si="145"/>
        <v>1</v>
      </c>
      <c r="H1045" t="s">
        <v>19</v>
      </c>
      <c r="I1045">
        <f t="shared" si="146"/>
        <v>0</v>
      </c>
      <c r="J1045">
        <v>2.5223990000000001</v>
      </c>
      <c r="K1045">
        <v>1.0328870000000001</v>
      </c>
      <c r="L1045" t="s">
        <v>20</v>
      </c>
      <c r="M1045">
        <f t="shared" si="147"/>
        <v>1</v>
      </c>
      <c r="N1045" t="s">
        <v>19</v>
      </c>
      <c r="O1045">
        <f t="shared" si="148"/>
        <v>0</v>
      </c>
      <c r="P1045">
        <v>2.397653</v>
      </c>
      <c r="Q1045" t="s">
        <v>19</v>
      </c>
      <c r="R1045">
        <f t="shared" si="149"/>
        <v>0</v>
      </c>
      <c r="S1045">
        <v>2.3586990000000001</v>
      </c>
      <c r="T1045">
        <v>0.44008700000000001</v>
      </c>
      <c r="U1045" t="s">
        <v>20</v>
      </c>
      <c r="V1045">
        <f t="shared" si="150"/>
        <v>1</v>
      </c>
      <c r="W1045" t="s">
        <v>21</v>
      </c>
      <c r="X1045">
        <f t="shared" si="151"/>
        <v>1</v>
      </c>
      <c r="Y1045" t="s">
        <v>27</v>
      </c>
      <c r="Z1045">
        <f t="shared" si="152"/>
        <v>3</v>
      </c>
    </row>
    <row r="1046" spans="1:26" x14ac:dyDescent="0.2">
      <c r="A1046" t="s">
        <v>17</v>
      </c>
      <c r="B1046">
        <f t="shared" si="144"/>
        <v>1</v>
      </c>
      <c r="C1046">
        <v>18.549437000000001</v>
      </c>
      <c r="D1046">
        <v>1.545196</v>
      </c>
      <c r="E1046">
        <v>72.467861999999997</v>
      </c>
      <c r="F1046" t="s">
        <v>18</v>
      </c>
      <c r="G1046">
        <f t="shared" si="145"/>
        <v>1</v>
      </c>
      <c r="H1046" t="s">
        <v>19</v>
      </c>
      <c r="I1046">
        <f t="shared" si="146"/>
        <v>0</v>
      </c>
      <c r="J1046">
        <v>3</v>
      </c>
      <c r="K1046">
        <v>3.0148079999999999</v>
      </c>
      <c r="L1046" t="s">
        <v>20</v>
      </c>
      <c r="M1046">
        <f t="shared" si="147"/>
        <v>1</v>
      </c>
      <c r="N1046" t="s">
        <v>19</v>
      </c>
      <c r="O1046">
        <f t="shared" si="148"/>
        <v>0</v>
      </c>
      <c r="P1046">
        <v>2</v>
      </c>
      <c r="Q1046" t="s">
        <v>19</v>
      </c>
      <c r="R1046">
        <f t="shared" si="149"/>
        <v>0</v>
      </c>
      <c r="S1046">
        <v>1.9975290000000001</v>
      </c>
      <c r="T1046">
        <v>1</v>
      </c>
      <c r="U1046" t="s">
        <v>20</v>
      </c>
      <c r="V1046">
        <f t="shared" si="150"/>
        <v>1</v>
      </c>
      <c r="W1046" t="s">
        <v>21</v>
      </c>
      <c r="X1046">
        <f t="shared" si="151"/>
        <v>1</v>
      </c>
      <c r="Y1046" t="s">
        <v>27</v>
      </c>
      <c r="Z1046">
        <f t="shared" si="152"/>
        <v>3</v>
      </c>
    </row>
    <row r="1047" spans="1:26" x14ac:dyDescent="0.2">
      <c r="A1047" t="s">
        <v>23</v>
      </c>
      <c r="B1047">
        <f t="shared" si="144"/>
        <v>0</v>
      </c>
      <c r="C1047">
        <v>34.243146000000003</v>
      </c>
      <c r="D1047">
        <v>1.843172</v>
      </c>
      <c r="E1047">
        <v>92.695509999999999</v>
      </c>
      <c r="F1047" t="s">
        <v>18</v>
      </c>
      <c r="G1047">
        <f t="shared" si="145"/>
        <v>1</v>
      </c>
      <c r="H1047" t="s">
        <v>18</v>
      </c>
      <c r="I1047">
        <f t="shared" si="146"/>
        <v>1</v>
      </c>
      <c r="J1047">
        <v>2</v>
      </c>
      <c r="K1047">
        <v>2.2717339999999999</v>
      </c>
      <c r="L1047" t="s">
        <v>20</v>
      </c>
      <c r="M1047">
        <f t="shared" si="147"/>
        <v>1</v>
      </c>
      <c r="N1047" t="s">
        <v>19</v>
      </c>
      <c r="O1047">
        <f t="shared" si="148"/>
        <v>0</v>
      </c>
      <c r="P1047">
        <v>2.6290429999999998</v>
      </c>
      <c r="Q1047" t="s">
        <v>19</v>
      </c>
      <c r="R1047">
        <f t="shared" si="149"/>
        <v>0</v>
      </c>
      <c r="S1047">
        <v>1</v>
      </c>
      <c r="T1047">
        <v>7.5823000000000002E-2</v>
      </c>
      <c r="U1047" t="s">
        <v>20</v>
      </c>
      <c r="V1047">
        <f t="shared" si="150"/>
        <v>1</v>
      </c>
      <c r="W1047" t="s">
        <v>28</v>
      </c>
      <c r="X1047">
        <f t="shared" si="151"/>
        <v>4</v>
      </c>
      <c r="Y1047" t="s">
        <v>27</v>
      </c>
      <c r="Z1047">
        <f t="shared" si="152"/>
        <v>3</v>
      </c>
    </row>
    <row r="1048" spans="1:26" x14ac:dyDescent="0.2">
      <c r="A1048" t="s">
        <v>23</v>
      </c>
      <c r="B1048">
        <f t="shared" si="144"/>
        <v>0</v>
      </c>
      <c r="C1048">
        <v>23.320119999999999</v>
      </c>
      <c r="D1048">
        <v>1.705813</v>
      </c>
      <c r="E1048">
        <v>82.011961999999997</v>
      </c>
      <c r="F1048" t="s">
        <v>18</v>
      </c>
      <c r="G1048">
        <f t="shared" si="145"/>
        <v>1</v>
      </c>
      <c r="H1048" t="s">
        <v>18</v>
      </c>
      <c r="I1048">
        <f t="shared" si="146"/>
        <v>1</v>
      </c>
      <c r="J1048">
        <v>2.7844709999999999</v>
      </c>
      <c r="K1048">
        <v>2.1225450000000001</v>
      </c>
      <c r="L1048" t="s">
        <v>20</v>
      </c>
      <c r="M1048">
        <f t="shared" si="147"/>
        <v>1</v>
      </c>
      <c r="N1048" t="s">
        <v>19</v>
      </c>
      <c r="O1048">
        <f t="shared" si="148"/>
        <v>0</v>
      </c>
      <c r="P1048">
        <v>2.9841530000000001</v>
      </c>
      <c r="Q1048" t="s">
        <v>19</v>
      </c>
      <c r="R1048">
        <f t="shared" si="149"/>
        <v>0</v>
      </c>
      <c r="S1048">
        <v>2.164472</v>
      </c>
      <c r="T1048">
        <v>0.20397799999999999</v>
      </c>
      <c r="U1048" t="s">
        <v>20</v>
      </c>
      <c r="V1048">
        <f t="shared" si="150"/>
        <v>1</v>
      </c>
      <c r="W1048" t="s">
        <v>21</v>
      </c>
      <c r="X1048">
        <f t="shared" si="151"/>
        <v>1</v>
      </c>
      <c r="Y1048" t="s">
        <v>27</v>
      </c>
      <c r="Z1048">
        <f t="shared" si="152"/>
        <v>3</v>
      </c>
    </row>
    <row r="1049" spans="1:26" x14ac:dyDescent="0.2">
      <c r="A1049" t="s">
        <v>23</v>
      </c>
      <c r="B1049">
        <f t="shared" si="144"/>
        <v>0</v>
      </c>
      <c r="C1049">
        <v>19.703095000000001</v>
      </c>
      <c r="D1049">
        <v>1.7041409999999999</v>
      </c>
      <c r="E1049">
        <v>78.790936000000002</v>
      </c>
      <c r="F1049" t="s">
        <v>18</v>
      </c>
      <c r="G1049">
        <f t="shared" si="145"/>
        <v>1</v>
      </c>
      <c r="H1049" t="s">
        <v>19</v>
      </c>
      <c r="I1049">
        <f t="shared" si="146"/>
        <v>0</v>
      </c>
      <c r="J1049">
        <v>1.6505050000000001</v>
      </c>
      <c r="K1049">
        <v>3</v>
      </c>
      <c r="L1049" t="s">
        <v>20</v>
      </c>
      <c r="M1049">
        <f t="shared" si="147"/>
        <v>1</v>
      </c>
      <c r="N1049" t="s">
        <v>19</v>
      </c>
      <c r="O1049">
        <f t="shared" si="148"/>
        <v>0</v>
      </c>
      <c r="P1049">
        <v>2</v>
      </c>
      <c r="Q1049" t="s">
        <v>19</v>
      </c>
      <c r="R1049">
        <f t="shared" si="149"/>
        <v>0</v>
      </c>
      <c r="S1049">
        <v>1.73234</v>
      </c>
      <c r="T1049">
        <v>1</v>
      </c>
      <c r="U1049" t="s">
        <v>20</v>
      </c>
      <c r="V1049">
        <f t="shared" si="150"/>
        <v>1</v>
      </c>
      <c r="W1049" t="s">
        <v>21</v>
      </c>
      <c r="X1049">
        <f t="shared" si="151"/>
        <v>1</v>
      </c>
      <c r="Y1049" t="s">
        <v>27</v>
      </c>
      <c r="Z1049">
        <f t="shared" si="152"/>
        <v>3</v>
      </c>
    </row>
    <row r="1050" spans="1:26" x14ac:dyDescent="0.2">
      <c r="A1050" t="s">
        <v>23</v>
      </c>
      <c r="B1050">
        <f t="shared" si="144"/>
        <v>0</v>
      </c>
      <c r="C1050">
        <v>19.223258999999999</v>
      </c>
      <c r="D1050">
        <v>1.7060820000000001</v>
      </c>
      <c r="E1050">
        <v>78.073527999999996</v>
      </c>
      <c r="F1050" t="s">
        <v>18</v>
      </c>
      <c r="G1050">
        <f t="shared" si="145"/>
        <v>1</v>
      </c>
      <c r="H1050" t="s">
        <v>19</v>
      </c>
      <c r="I1050">
        <f t="shared" si="146"/>
        <v>0</v>
      </c>
      <c r="J1050">
        <v>1.961347</v>
      </c>
      <c r="K1050">
        <v>3</v>
      </c>
      <c r="L1050" t="s">
        <v>20</v>
      </c>
      <c r="M1050">
        <f t="shared" si="147"/>
        <v>1</v>
      </c>
      <c r="N1050" t="s">
        <v>19</v>
      </c>
      <c r="O1050">
        <f t="shared" si="148"/>
        <v>0</v>
      </c>
      <c r="P1050">
        <v>2</v>
      </c>
      <c r="Q1050" t="s">
        <v>19</v>
      </c>
      <c r="R1050">
        <f t="shared" si="149"/>
        <v>0</v>
      </c>
      <c r="S1050">
        <v>1.6554880000000001</v>
      </c>
      <c r="T1050">
        <v>1</v>
      </c>
      <c r="U1050" t="s">
        <v>20</v>
      </c>
      <c r="V1050">
        <f t="shared" si="150"/>
        <v>1</v>
      </c>
      <c r="W1050" t="s">
        <v>21</v>
      </c>
      <c r="X1050">
        <f t="shared" si="151"/>
        <v>1</v>
      </c>
      <c r="Y1050" t="s">
        <v>27</v>
      </c>
      <c r="Z1050">
        <f t="shared" si="152"/>
        <v>3</v>
      </c>
    </row>
    <row r="1051" spans="1:26" x14ac:dyDescent="0.2">
      <c r="A1051" t="s">
        <v>23</v>
      </c>
      <c r="B1051">
        <f t="shared" si="144"/>
        <v>0</v>
      </c>
      <c r="C1051">
        <v>29.695602999999998</v>
      </c>
      <c r="D1051">
        <v>1.842943</v>
      </c>
      <c r="E1051">
        <v>93.798055000000005</v>
      </c>
      <c r="F1051" t="s">
        <v>18</v>
      </c>
      <c r="G1051">
        <f t="shared" si="145"/>
        <v>1</v>
      </c>
      <c r="H1051" t="s">
        <v>18</v>
      </c>
      <c r="I1051">
        <f t="shared" si="146"/>
        <v>1</v>
      </c>
      <c r="J1051">
        <v>2.1339549999999998</v>
      </c>
      <c r="K1051">
        <v>2.9027660000000002</v>
      </c>
      <c r="L1051" t="s">
        <v>20</v>
      </c>
      <c r="M1051">
        <f t="shared" si="147"/>
        <v>1</v>
      </c>
      <c r="N1051" t="s">
        <v>19</v>
      </c>
      <c r="O1051">
        <f t="shared" si="148"/>
        <v>0</v>
      </c>
      <c r="P1051">
        <v>1.7534639999999999</v>
      </c>
      <c r="Q1051" t="s">
        <v>19</v>
      </c>
      <c r="R1051">
        <f t="shared" si="149"/>
        <v>0</v>
      </c>
      <c r="S1051">
        <v>1.7299869999999999</v>
      </c>
      <c r="T1051">
        <v>1</v>
      </c>
      <c r="U1051" t="s">
        <v>20</v>
      </c>
      <c r="V1051">
        <f t="shared" si="150"/>
        <v>1</v>
      </c>
      <c r="W1051" t="s">
        <v>21</v>
      </c>
      <c r="X1051">
        <f t="shared" si="151"/>
        <v>1</v>
      </c>
      <c r="Y1051" t="s">
        <v>27</v>
      </c>
      <c r="Z1051">
        <f t="shared" si="152"/>
        <v>3</v>
      </c>
    </row>
    <row r="1052" spans="1:26" x14ac:dyDescent="0.2">
      <c r="A1052" t="s">
        <v>23</v>
      </c>
      <c r="B1052">
        <f t="shared" si="144"/>
        <v>0</v>
      </c>
      <c r="C1052">
        <v>27</v>
      </c>
      <c r="D1052">
        <v>1.880992</v>
      </c>
      <c r="E1052">
        <v>99.623778000000001</v>
      </c>
      <c r="F1052" t="s">
        <v>18</v>
      </c>
      <c r="G1052">
        <f t="shared" si="145"/>
        <v>1</v>
      </c>
      <c r="H1052" t="s">
        <v>18</v>
      </c>
      <c r="I1052">
        <f t="shared" si="146"/>
        <v>1</v>
      </c>
      <c r="J1052">
        <v>2.6845279999999998</v>
      </c>
      <c r="K1052">
        <v>1</v>
      </c>
      <c r="L1052" t="s">
        <v>20</v>
      </c>
      <c r="M1052">
        <f t="shared" si="147"/>
        <v>1</v>
      </c>
      <c r="N1052" t="s">
        <v>19</v>
      </c>
      <c r="O1052">
        <f t="shared" si="148"/>
        <v>0</v>
      </c>
      <c r="P1052">
        <v>1.0566800000000001</v>
      </c>
      <c r="Q1052" t="s">
        <v>19</v>
      </c>
      <c r="R1052">
        <f t="shared" si="149"/>
        <v>0</v>
      </c>
      <c r="S1052">
        <v>1.5161469999999999</v>
      </c>
      <c r="T1052">
        <v>8.4005999999999997E-2</v>
      </c>
      <c r="U1052" t="s">
        <v>20</v>
      </c>
      <c r="V1052">
        <f t="shared" si="150"/>
        <v>1</v>
      </c>
      <c r="W1052" t="s">
        <v>21</v>
      </c>
      <c r="X1052">
        <f t="shared" si="151"/>
        <v>1</v>
      </c>
      <c r="Y1052" t="s">
        <v>27</v>
      </c>
      <c r="Z1052">
        <f t="shared" si="152"/>
        <v>3</v>
      </c>
    </row>
    <row r="1053" spans="1:26" x14ac:dyDescent="0.2">
      <c r="A1053" t="s">
        <v>23</v>
      </c>
      <c r="B1053">
        <f t="shared" si="144"/>
        <v>0</v>
      </c>
      <c r="C1053">
        <v>21.027661999999999</v>
      </c>
      <c r="D1053">
        <v>1.726774</v>
      </c>
      <c r="E1053">
        <v>82.853748999999993</v>
      </c>
      <c r="F1053" t="s">
        <v>18</v>
      </c>
      <c r="G1053">
        <f t="shared" si="145"/>
        <v>1</v>
      </c>
      <c r="H1053" t="s">
        <v>18</v>
      </c>
      <c r="I1053">
        <f t="shared" si="146"/>
        <v>1</v>
      </c>
      <c r="J1053">
        <v>2.2659729999999998</v>
      </c>
      <c r="K1053">
        <v>2.6875019999999998</v>
      </c>
      <c r="L1053" t="s">
        <v>20</v>
      </c>
      <c r="M1053">
        <f t="shared" si="147"/>
        <v>1</v>
      </c>
      <c r="N1053" t="s">
        <v>19</v>
      </c>
      <c r="O1053">
        <f t="shared" si="148"/>
        <v>0</v>
      </c>
      <c r="P1053">
        <v>2</v>
      </c>
      <c r="Q1053" t="s">
        <v>19</v>
      </c>
      <c r="R1053">
        <f t="shared" si="149"/>
        <v>0</v>
      </c>
      <c r="S1053">
        <v>2.2172200000000002</v>
      </c>
      <c r="T1053">
        <v>0.64852200000000004</v>
      </c>
      <c r="U1053" t="s">
        <v>20</v>
      </c>
      <c r="V1053">
        <f t="shared" si="150"/>
        <v>1</v>
      </c>
      <c r="W1053" t="s">
        <v>21</v>
      </c>
      <c r="X1053">
        <f t="shared" si="151"/>
        <v>1</v>
      </c>
      <c r="Y1053" t="s">
        <v>27</v>
      </c>
      <c r="Z1053">
        <f t="shared" si="152"/>
        <v>3</v>
      </c>
    </row>
    <row r="1054" spans="1:26" x14ac:dyDescent="0.2">
      <c r="A1054" t="s">
        <v>23</v>
      </c>
      <c r="B1054">
        <f t="shared" si="144"/>
        <v>0</v>
      </c>
      <c r="C1054">
        <v>33.015258000000003</v>
      </c>
      <c r="D1054">
        <v>1.7319599999999999</v>
      </c>
      <c r="E1054">
        <v>84.315607999999997</v>
      </c>
      <c r="F1054" t="s">
        <v>18</v>
      </c>
      <c r="G1054">
        <f t="shared" si="145"/>
        <v>1</v>
      </c>
      <c r="H1054" t="s">
        <v>18</v>
      </c>
      <c r="I1054">
        <f t="shared" si="146"/>
        <v>1</v>
      </c>
      <c r="J1054">
        <v>2</v>
      </c>
      <c r="K1054">
        <v>3</v>
      </c>
      <c r="L1054" t="s">
        <v>20</v>
      </c>
      <c r="M1054">
        <f t="shared" si="147"/>
        <v>1</v>
      </c>
      <c r="N1054" t="s">
        <v>19</v>
      </c>
      <c r="O1054">
        <f t="shared" si="148"/>
        <v>0</v>
      </c>
      <c r="P1054">
        <v>2.205911</v>
      </c>
      <c r="Q1054" t="s">
        <v>19</v>
      </c>
      <c r="R1054">
        <f t="shared" si="149"/>
        <v>0</v>
      </c>
      <c r="S1054">
        <v>1.293396</v>
      </c>
      <c r="T1054">
        <v>0</v>
      </c>
      <c r="U1054" t="s">
        <v>19</v>
      </c>
      <c r="V1054">
        <f t="shared" si="150"/>
        <v>0</v>
      </c>
      <c r="W1054" t="s">
        <v>28</v>
      </c>
      <c r="X1054">
        <f t="shared" si="151"/>
        <v>4</v>
      </c>
      <c r="Y1054" t="s">
        <v>27</v>
      </c>
      <c r="Z1054">
        <f t="shared" si="152"/>
        <v>3</v>
      </c>
    </row>
    <row r="1055" spans="1:26" x14ac:dyDescent="0.2">
      <c r="A1055" t="s">
        <v>23</v>
      </c>
      <c r="B1055">
        <f t="shared" si="144"/>
        <v>0</v>
      </c>
      <c r="C1055">
        <v>18</v>
      </c>
      <c r="D1055">
        <v>1.7512779999999999</v>
      </c>
      <c r="E1055">
        <v>86.963628</v>
      </c>
      <c r="F1055" t="s">
        <v>18</v>
      </c>
      <c r="G1055">
        <f t="shared" si="145"/>
        <v>1</v>
      </c>
      <c r="H1055" t="s">
        <v>19</v>
      </c>
      <c r="I1055">
        <f t="shared" si="146"/>
        <v>0</v>
      </c>
      <c r="J1055">
        <v>3</v>
      </c>
      <c r="K1055">
        <v>3</v>
      </c>
      <c r="L1055" t="s">
        <v>20</v>
      </c>
      <c r="M1055">
        <f t="shared" si="147"/>
        <v>1</v>
      </c>
      <c r="N1055" t="s">
        <v>19</v>
      </c>
      <c r="O1055">
        <f t="shared" si="148"/>
        <v>0</v>
      </c>
      <c r="P1055">
        <v>2</v>
      </c>
      <c r="Q1055" t="s">
        <v>19</v>
      </c>
      <c r="R1055">
        <f t="shared" si="149"/>
        <v>0</v>
      </c>
      <c r="S1055">
        <v>1.2716670000000001</v>
      </c>
      <c r="T1055">
        <v>0.155278</v>
      </c>
      <c r="U1055" t="s">
        <v>20</v>
      </c>
      <c r="V1055">
        <f t="shared" si="150"/>
        <v>1</v>
      </c>
      <c r="W1055" t="s">
        <v>21</v>
      </c>
      <c r="X1055">
        <f t="shared" si="151"/>
        <v>1</v>
      </c>
      <c r="Y1055" t="s">
        <v>27</v>
      </c>
      <c r="Z1055">
        <f t="shared" si="152"/>
        <v>3</v>
      </c>
    </row>
    <row r="1056" spans="1:26" x14ac:dyDescent="0.2">
      <c r="A1056" t="s">
        <v>23</v>
      </c>
      <c r="B1056">
        <f t="shared" si="144"/>
        <v>0</v>
      </c>
      <c r="C1056">
        <v>30.553097000000001</v>
      </c>
      <c r="D1056">
        <v>1.780448</v>
      </c>
      <c r="E1056">
        <v>88.431954000000005</v>
      </c>
      <c r="F1056" t="s">
        <v>18</v>
      </c>
      <c r="G1056">
        <f t="shared" si="145"/>
        <v>1</v>
      </c>
      <c r="H1056" t="s">
        <v>18</v>
      </c>
      <c r="I1056">
        <f t="shared" si="146"/>
        <v>1</v>
      </c>
      <c r="J1056">
        <v>2</v>
      </c>
      <c r="K1056">
        <v>1.1787080000000001</v>
      </c>
      <c r="L1056" t="s">
        <v>20</v>
      </c>
      <c r="M1056">
        <f t="shared" si="147"/>
        <v>1</v>
      </c>
      <c r="N1056" t="s">
        <v>19</v>
      </c>
      <c r="O1056">
        <f t="shared" si="148"/>
        <v>0</v>
      </c>
      <c r="P1056">
        <v>1.7912859999999999</v>
      </c>
      <c r="Q1056" t="s">
        <v>19</v>
      </c>
      <c r="R1056">
        <f t="shared" si="149"/>
        <v>0</v>
      </c>
      <c r="S1056">
        <v>0.89336199999999999</v>
      </c>
      <c r="T1056">
        <v>0.276364</v>
      </c>
      <c r="U1056" t="s">
        <v>20</v>
      </c>
      <c r="V1056">
        <f t="shared" si="150"/>
        <v>1</v>
      </c>
      <c r="W1056" t="s">
        <v>21</v>
      </c>
      <c r="X1056">
        <f t="shared" si="151"/>
        <v>1</v>
      </c>
      <c r="Y1056" t="s">
        <v>27</v>
      </c>
      <c r="Z1056">
        <f t="shared" si="152"/>
        <v>3</v>
      </c>
    </row>
    <row r="1057" spans="1:26" x14ac:dyDescent="0.2">
      <c r="A1057" t="s">
        <v>23</v>
      </c>
      <c r="B1057">
        <f t="shared" si="144"/>
        <v>0</v>
      </c>
      <c r="C1057">
        <v>33</v>
      </c>
      <c r="D1057">
        <v>1.85</v>
      </c>
      <c r="E1057">
        <v>97.920349999999999</v>
      </c>
      <c r="F1057" t="s">
        <v>18</v>
      </c>
      <c r="G1057">
        <f t="shared" si="145"/>
        <v>1</v>
      </c>
      <c r="H1057" t="s">
        <v>18</v>
      </c>
      <c r="I1057">
        <f t="shared" si="146"/>
        <v>1</v>
      </c>
      <c r="J1057">
        <v>2</v>
      </c>
      <c r="K1057">
        <v>3</v>
      </c>
      <c r="L1057" t="s">
        <v>20</v>
      </c>
      <c r="M1057">
        <f t="shared" si="147"/>
        <v>1</v>
      </c>
      <c r="N1057" t="s">
        <v>19</v>
      </c>
      <c r="O1057">
        <f t="shared" si="148"/>
        <v>0</v>
      </c>
      <c r="P1057">
        <v>1.117464</v>
      </c>
      <c r="Q1057" t="s">
        <v>19</v>
      </c>
      <c r="R1057">
        <f t="shared" si="149"/>
        <v>0</v>
      </c>
      <c r="S1057">
        <v>1</v>
      </c>
      <c r="T1057">
        <v>0.66364900000000004</v>
      </c>
      <c r="U1057" t="s">
        <v>20</v>
      </c>
      <c r="V1057">
        <f t="shared" si="150"/>
        <v>1</v>
      </c>
      <c r="W1057" t="s">
        <v>21</v>
      </c>
      <c r="X1057">
        <f t="shared" si="151"/>
        <v>1</v>
      </c>
      <c r="Y1057" t="s">
        <v>27</v>
      </c>
      <c r="Z1057">
        <f t="shared" si="152"/>
        <v>3</v>
      </c>
    </row>
    <row r="1058" spans="1:26" x14ac:dyDescent="0.2">
      <c r="A1058" t="s">
        <v>23</v>
      </c>
      <c r="B1058">
        <f t="shared" si="144"/>
        <v>0</v>
      </c>
      <c r="C1058">
        <v>24.911994</v>
      </c>
      <c r="D1058">
        <v>1.7852410000000001</v>
      </c>
      <c r="E1058">
        <v>88.037480000000002</v>
      </c>
      <c r="F1058" t="s">
        <v>18</v>
      </c>
      <c r="G1058">
        <f t="shared" si="145"/>
        <v>1</v>
      </c>
      <c r="H1058" t="s">
        <v>18</v>
      </c>
      <c r="I1058">
        <f t="shared" si="146"/>
        <v>1</v>
      </c>
      <c r="J1058">
        <v>1.3068439999999999</v>
      </c>
      <c r="K1058">
        <v>2.2795459999999999</v>
      </c>
      <c r="L1058" t="s">
        <v>20</v>
      </c>
      <c r="M1058">
        <f t="shared" si="147"/>
        <v>1</v>
      </c>
      <c r="N1058" t="s">
        <v>19</v>
      </c>
      <c r="O1058">
        <f t="shared" si="148"/>
        <v>0</v>
      </c>
      <c r="P1058">
        <v>2</v>
      </c>
      <c r="Q1058" t="s">
        <v>19</v>
      </c>
      <c r="R1058">
        <f t="shared" si="149"/>
        <v>0</v>
      </c>
      <c r="S1058">
        <v>0</v>
      </c>
      <c r="T1058">
        <v>0.73960899999999996</v>
      </c>
      <c r="U1058" t="s">
        <v>20</v>
      </c>
      <c r="V1058">
        <f t="shared" si="150"/>
        <v>1</v>
      </c>
      <c r="W1058" t="s">
        <v>21</v>
      </c>
      <c r="X1058">
        <f t="shared" si="151"/>
        <v>1</v>
      </c>
      <c r="Y1058" t="s">
        <v>27</v>
      </c>
      <c r="Z1058">
        <f t="shared" si="152"/>
        <v>3</v>
      </c>
    </row>
    <row r="1059" spans="1:26" x14ac:dyDescent="0.2">
      <c r="A1059" t="s">
        <v>23</v>
      </c>
      <c r="B1059">
        <f t="shared" si="144"/>
        <v>0</v>
      </c>
      <c r="C1059">
        <v>24.444845999999998</v>
      </c>
      <c r="D1059">
        <v>1.718845</v>
      </c>
      <c r="E1059">
        <v>86.319886999999994</v>
      </c>
      <c r="F1059" t="s">
        <v>18</v>
      </c>
      <c r="G1059">
        <f t="shared" si="145"/>
        <v>1</v>
      </c>
      <c r="H1059" t="s">
        <v>18</v>
      </c>
      <c r="I1059">
        <f t="shared" si="146"/>
        <v>1</v>
      </c>
      <c r="J1059">
        <v>2</v>
      </c>
      <c r="K1059">
        <v>2.6776930000000001</v>
      </c>
      <c r="L1059" t="s">
        <v>20</v>
      </c>
      <c r="M1059">
        <f t="shared" si="147"/>
        <v>1</v>
      </c>
      <c r="N1059" t="s">
        <v>19</v>
      </c>
      <c r="O1059">
        <f t="shared" si="148"/>
        <v>0</v>
      </c>
      <c r="P1059">
        <v>2.693978</v>
      </c>
      <c r="Q1059" t="s">
        <v>19</v>
      </c>
      <c r="R1059">
        <f t="shared" si="149"/>
        <v>0</v>
      </c>
      <c r="S1059">
        <v>0</v>
      </c>
      <c r="T1059">
        <v>0.68801299999999999</v>
      </c>
      <c r="U1059" t="s">
        <v>20</v>
      </c>
      <c r="V1059">
        <f t="shared" si="150"/>
        <v>1</v>
      </c>
      <c r="W1059" t="s">
        <v>21</v>
      </c>
      <c r="X1059">
        <f t="shared" si="151"/>
        <v>1</v>
      </c>
      <c r="Y1059" t="s">
        <v>27</v>
      </c>
      <c r="Z1059">
        <f t="shared" si="152"/>
        <v>3</v>
      </c>
    </row>
    <row r="1060" spans="1:26" x14ac:dyDescent="0.2">
      <c r="A1060" t="s">
        <v>17</v>
      </c>
      <c r="B1060">
        <f t="shared" si="144"/>
        <v>1</v>
      </c>
      <c r="C1060">
        <v>19.911245999999998</v>
      </c>
      <c r="D1060">
        <v>1.5302480000000001</v>
      </c>
      <c r="E1060">
        <v>68.850970000000004</v>
      </c>
      <c r="F1060" t="s">
        <v>18</v>
      </c>
      <c r="G1060">
        <f t="shared" si="145"/>
        <v>1</v>
      </c>
      <c r="H1060" t="s">
        <v>19</v>
      </c>
      <c r="I1060">
        <f t="shared" si="146"/>
        <v>0</v>
      </c>
      <c r="J1060">
        <v>2.2587950000000001</v>
      </c>
      <c r="K1060">
        <v>3.53009</v>
      </c>
      <c r="L1060" t="s">
        <v>20</v>
      </c>
      <c r="M1060">
        <f t="shared" si="147"/>
        <v>1</v>
      </c>
      <c r="N1060" t="s">
        <v>19</v>
      </c>
      <c r="O1060">
        <f t="shared" si="148"/>
        <v>0</v>
      </c>
      <c r="P1060">
        <v>1.172186</v>
      </c>
      <c r="Q1060" t="s">
        <v>19</v>
      </c>
      <c r="R1060">
        <f t="shared" si="149"/>
        <v>0</v>
      </c>
      <c r="S1060">
        <v>0.67894299999999996</v>
      </c>
      <c r="T1060">
        <v>1</v>
      </c>
      <c r="U1060" t="s">
        <v>19</v>
      </c>
      <c r="V1060">
        <f t="shared" si="150"/>
        <v>0</v>
      </c>
      <c r="W1060" t="s">
        <v>21</v>
      </c>
      <c r="X1060">
        <f t="shared" si="151"/>
        <v>1</v>
      </c>
      <c r="Y1060" t="s">
        <v>27</v>
      </c>
      <c r="Z1060">
        <f t="shared" si="152"/>
        <v>3</v>
      </c>
    </row>
    <row r="1061" spans="1:26" x14ac:dyDescent="0.2">
      <c r="A1061" t="s">
        <v>17</v>
      </c>
      <c r="B1061">
        <f t="shared" si="144"/>
        <v>1</v>
      </c>
      <c r="C1061">
        <v>34.204408000000001</v>
      </c>
      <c r="D1061">
        <v>1.664927</v>
      </c>
      <c r="E1061">
        <v>80.386077999999998</v>
      </c>
      <c r="F1061" t="s">
        <v>18</v>
      </c>
      <c r="G1061">
        <f t="shared" si="145"/>
        <v>1</v>
      </c>
      <c r="H1061" t="s">
        <v>18</v>
      </c>
      <c r="I1061">
        <f t="shared" si="146"/>
        <v>1</v>
      </c>
      <c r="J1061">
        <v>2</v>
      </c>
      <c r="K1061">
        <v>3</v>
      </c>
      <c r="L1061" t="s">
        <v>20</v>
      </c>
      <c r="M1061">
        <f t="shared" si="147"/>
        <v>1</v>
      </c>
      <c r="N1061" t="s">
        <v>19</v>
      </c>
      <c r="O1061">
        <f t="shared" si="148"/>
        <v>0</v>
      </c>
      <c r="P1061">
        <v>2.641642</v>
      </c>
      <c r="Q1061" t="s">
        <v>19</v>
      </c>
      <c r="R1061">
        <f t="shared" si="149"/>
        <v>0</v>
      </c>
      <c r="S1061">
        <v>0.285889</v>
      </c>
      <c r="T1061">
        <v>1.50301</v>
      </c>
      <c r="U1061" t="s">
        <v>19</v>
      </c>
      <c r="V1061">
        <f t="shared" si="150"/>
        <v>0</v>
      </c>
      <c r="W1061" t="s">
        <v>28</v>
      </c>
      <c r="X1061">
        <f t="shared" si="151"/>
        <v>4</v>
      </c>
      <c r="Y1061" t="s">
        <v>27</v>
      </c>
      <c r="Z1061">
        <f t="shared" si="152"/>
        <v>3</v>
      </c>
    </row>
    <row r="1062" spans="1:26" x14ac:dyDescent="0.2">
      <c r="A1062" t="s">
        <v>17</v>
      </c>
      <c r="B1062">
        <f t="shared" si="144"/>
        <v>1</v>
      </c>
      <c r="C1062">
        <v>34.281680999999999</v>
      </c>
      <c r="D1062">
        <v>1.673333</v>
      </c>
      <c r="E1062">
        <v>77.205685000000003</v>
      </c>
      <c r="F1062" t="s">
        <v>18</v>
      </c>
      <c r="G1062">
        <f t="shared" si="145"/>
        <v>1</v>
      </c>
      <c r="H1062" t="s">
        <v>18</v>
      </c>
      <c r="I1062">
        <f t="shared" si="146"/>
        <v>1</v>
      </c>
      <c r="J1062">
        <v>2.6899289999999998</v>
      </c>
      <c r="K1062">
        <v>1.8355429999999999</v>
      </c>
      <c r="L1062" t="s">
        <v>20</v>
      </c>
      <c r="M1062">
        <f t="shared" si="147"/>
        <v>1</v>
      </c>
      <c r="N1062" t="s">
        <v>19</v>
      </c>
      <c r="O1062">
        <f t="shared" si="148"/>
        <v>0</v>
      </c>
      <c r="P1062">
        <v>1.718569</v>
      </c>
      <c r="Q1062" t="s">
        <v>19</v>
      </c>
      <c r="R1062">
        <f t="shared" si="149"/>
        <v>0</v>
      </c>
      <c r="S1062">
        <v>0.67434799999999995</v>
      </c>
      <c r="T1062">
        <v>0.70724600000000004</v>
      </c>
      <c r="U1062" t="s">
        <v>19</v>
      </c>
      <c r="V1062">
        <f t="shared" si="150"/>
        <v>0</v>
      </c>
      <c r="W1062" t="s">
        <v>28</v>
      </c>
      <c r="X1062">
        <f t="shared" si="151"/>
        <v>4</v>
      </c>
      <c r="Y1062" t="s">
        <v>27</v>
      </c>
      <c r="Z1062">
        <f t="shared" si="152"/>
        <v>3</v>
      </c>
    </row>
    <row r="1063" spans="1:26" x14ac:dyDescent="0.2">
      <c r="A1063" t="s">
        <v>23</v>
      </c>
      <c r="B1063">
        <f t="shared" si="144"/>
        <v>0</v>
      </c>
      <c r="C1063">
        <v>23.384374000000001</v>
      </c>
      <c r="D1063">
        <v>1.725587</v>
      </c>
      <c r="E1063">
        <v>82.480214000000004</v>
      </c>
      <c r="F1063" t="s">
        <v>18</v>
      </c>
      <c r="G1063">
        <f t="shared" si="145"/>
        <v>1</v>
      </c>
      <c r="H1063" t="s">
        <v>18</v>
      </c>
      <c r="I1063">
        <f t="shared" si="146"/>
        <v>1</v>
      </c>
      <c r="J1063">
        <v>2.7127469999999998</v>
      </c>
      <c r="K1063">
        <v>2.8536760000000001</v>
      </c>
      <c r="L1063" t="s">
        <v>20</v>
      </c>
      <c r="M1063">
        <f t="shared" si="147"/>
        <v>1</v>
      </c>
      <c r="N1063" t="s">
        <v>19</v>
      </c>
      <c r="O1063">
        <f t="shared" si="148"/>
        <v>0</v>
      </c>
      <c r="P1063">
        <v>1.526313</v>
      </c>
      <c r="Q1063" t="s">
        <v>19</v>
      </c>
      <c r="R1063">
        <f t="shared" si="149"/>
        <v>0</v>
      </c>
      <c r="S1063">
        <v>1</v>
      </c>
      <c r="T1063">
        <v>0.17366500000000001</v>
      </c>
      <c r="U1063" t="s">
        <v>20</v>
      </c>
      <c r="V1063">
        <f t="shared" si="150"/>
        <v>1</v>
      </c>
      <c r="W1063" t="s">
        <v>21</v>
      </c>
      <c r="X1063">
        <f t="shared" si="151"/>
        <v>1</v>
      </c>
      <c r="Y1063" t="s">
        <v>27</v>
      </c>
      <c r="Z1063">
        <f t="shared" si="152"/>
        <v>3</v>
      </c>
    </row>
    <row r="1064" spans="1:26" x14ac:dyDescent="0.2">
      <c r="A1064" t="s">
        <v>17</v>
      </c>
      <c r="B1064">
        <f t="shared" si="144"/>
        <v>1</v>
      </c>
      <c r="C1064">
        <v>43.238402000000001</v>
      </c>
      <c r="D1064">
        <v>1.7338750000000001</v>
      </c>
      <c r="E1064">
        <v>86.94538</v>
      </c>
      <c r="F1064" t="s">
        <v>18</v>
      </c>
      <c r="G1064">
        <f t="shared" si="145"/>
        <v>1</v>
      </c>
      <c r="H1064" t="s">
        <v>18</v>
      </c>
      <c r="I1064">
        <f t="shared" si="146"/>
        <v>1</v>
      </c>
      <c r="J1064">
        <v>2.3536030000000001</v>
      </c>
      <c r="K1064">
        <v>2.3370350000000002</v>
      </c>
      <c r="L1064" t="s">
        <v>20</v>
      </c>
      <c r="M1064">
        <f t="shared" si="147"/>
        <v>1</v>
      </c>
      <c r="N1064" t="s">
        <v>19</v>
      </c>
      <c r="O1064">
        <f t="shared" si="148"/>
        <v>0</v>
      </c>
      <c r="P1064">
        <v>1.830614</v>
      </c>
      <c r="Q1064" t="s">
        <v>19</v>
      </c>
      <c r="R1064">
        <f t="shared" si="149"/>
        <v>0</v>
      </c>
      <c r="S1064">
        <v>0.706287</v>
      </c>
      <c r="T1064">
        <v>0</v>
      </c>
      <c r="U1064" t="s">
        <v>19</v>
      </c>
      <c r="V1064">
        <f t="shared" si="150"/>
        <v>0</v>
      </c>
      <c r="W1064" t="s">
        <v>28</v>
      </c>
      <c r="X1064">
        <f t="shared" si="151"/>
        <v>4</v>
      </c>
      <c r="Y1064" t="s">
        <v>27</v>
      </c>
      <c r="Z1064">
        <f t="shared" si="152"/>
        <v>3</v>
      </c>
    </row>
    <row r="1065" spans="1:26" x14ac:dyDescent="0.2">
      <c r="A1065" t="s">
        <v>17</v>
      </c>
      <c r="B1065">
        <f t="shared" si="144"/>
        <v>1</v>
      </c>
      <c r="C1065">
        <v>45</v>
      </c>
      <c r="D1065">
        <v>1.675953</v>
      </c>
      <c r="E1065">
        <v>79.668319999999994</v>
      </c>
      <c r="F1065" t="s">
        <v>18</v>
      </c>
      <c r="G1065">
        <f t="shared" si="145"/>
        <v>1</v>
      </c>
      <c r="H1065" t="s">
        <v>18</v>
      </c>
      <c r="I1065">
        <f t="shared" si="146"/>
        <v>1</v>
      </c>
      <c r="J1065">
        <v>2.5980509999999999</v>
      </c>
      <c r="K1065">
        <v>3</v>
      </c>
      <c r="L1065" t="s">
        <v>20</v>
      </c>
      <c r="M1065">
        <f t="shared" si="147"/>
        <v>1</v>
      </c>
      <c r="N1065" t="s">
        <v>19</v>
      </c>
      <c r="O1065">
        <f t="shared" si="148"/>
        <v>0</v>
      </c>
      <c r="P1065">
        <v>1</v>
      </c>
      <c r="Q1065" t="s">
        <v>19</v>
      </c>
      <c r="R1065">
        <f t="shared" si="149"/>
        <v>0</v>
      </c>
      <c r="S1065">
        <v>0</v>
      </c>
      <c r="T1065">
        <v>0</v>
      </c>
      <c r="U1065" t="s">
        <v>19</v>
      </c>
      <c r="V1065">
        <f t="shared" si="150"/>
        <v>0</v>
      </c>
      <c r="W1065" t="s">
        <v>28</v>
      </c>
      <c r="X1065">
        <f t="shared" si="151"/>
        <v>4</v>
      </c>
      <c r="Y1065" t="s">
        <v>27</v>
      </c>
      <c r="Z1065">
        <f t="shared" si="152"/>
        <v>3</v>
      </c>
    </row>
    <row r="1066" spans="1:26" x14ac:dyDescent="0.2">
      <c r="A1066" t="s">
        <v>23</v>
      </c>
      <c r="B1066">
        <f t="shared" si="144"/>
        <v>0</v>
      </c>
      <c r="C1066">
        <v>22.087389000000002</v>
      </c>
      <c r="D1066">
        <v>1.786238</v>
      </c>
      <c r="E1066">
        <v>89.802492000000001</v>
      </c>
      <c r="F1066" t="s">
        <v>18</v>
      </c>
      <c r="G1066">
        <f t="shared" si="145"/>
        <v>1</v>
      </c>
      <c r="H1066" t="s">
        <v>18</v>
      </c>
      <c r="I1066">
        <f t="shared" si="146"/>
        <v>1</v>
      </c>
      <c r="J1066">
        <v>1.718156</v>
      </c>
      <c r="K1066">
        <v>1.631184</v>
      </c>
      <c r="L1066" t="s">
        <v>20</v>
      </c>
      <c r="M1066">
        <f t="shared" si="147"/>
        <v>1</v>
      </c>
      <c r="N1066" t="s">
        <v>19</v>
      </c>
      <c r="O1066">
        <f t="shared" si="148"/>
        <v>0</v>
      </c>
      <c r="P1066">
        <v>2</v>
      </c>
      <c r="Q1066" t="s">
        <v>19</v>
      </c>
      <c r="R1066">
        <f t="shared" si="149"/>
        <v>0</v>
      </c>
      <c r="S1066">
        <v>0</v>
      </c>
      <c r="T1066">
        <v>0.30612400000000001</v>
      </c>
      <c r="U1066" t="s">
        <v>20</v>
      </c>
      <c r="V1066">
        <f t="shared" si="150"/>
        <v>1</v>
      </c>
      <c r="W1066" t="s">
        <v>21</v>
      </c>
      <c r="X1066">
        <f t="shared" si="151"/>
        <v>1</v>
      </c>
      <c r="Y1066" t="s">
        <v>27</v>
      </c>
      <c r="Z1066">
        <f t="shared" si="152"/>
        <v>3</v>
      </c>
    </row>
    <row r="1067" spans="1:26" x14ac:dyDescent="0.2">
      <c r="A1067" t="s">
        <v>23</v>
      </c>
      <c r="B1067">
        <f t="shared" si="144"/>
        <v>0</v>
      </c>
      <c r="C1067">
        <v>21.378039000000001</v>
      </c>
      <c r="D1067">
        <v>1.718534</v>
      </c>
      <c r="E1067">
        <v>80</v>
      </c>
      <c r="F1067" t="s">
        <v>18</v>
      </c>
      <c r="G1067">
        <f t="shared" si="145"/>
        <v>1</v>
      </c>
      <c r="H1067" t="s">
        <v>18</v>
      </c>
      <c r="I1067">
        <f t="shared" si="146"/>
        <v>1</v>
      </c>
      <c r="J1067">
        <v>2</v>
      </c>
      <c r="K1067">
        <v>3</v>
      </c>
      <c r="L1067" t="s">
        <v>20</v>
      </c>
      <c r="M1067">
        <f t="shared" si="147"/>
        <v>1</v>
      </c>
      <c r="N1067" t="s">
        <v>19</v>
      </c>
      <c r="O1067">
        <f t="shared" si="148"/>
        <v>0</v>
      </c>
      <c r="P1067">
        <v>2</v>
      </c>
      <c r="Q1067" t="s">
        <v>19</v>
      </c>
      <c r="R1067">
        <f t="shared" si="149"/>
        <v>0</v>
      </c>
      <c r="S1067">
        <v>2.7216459999999998</v>
      </c>
      <c r="T1067">
        <v>1.2699819999999999</v>
      </c>
      <c r="U1067" t="s">
        <v>19</v>
      </c>
      <c r="V1067">
        <f t="shared" si="150"/>
        <v>0</v>
      </c>
      <c r="W1067" t="s">
        <v>21</v>
      </c>
      <c r="X1067">
        <f t="shared" si="151"/>
        <v>1</v>
      </c>
      <c r="Y1067" t="s">
        <v>27</v>
      </c>
      <c r="Z1067">
        <f t="shared" si="152"/>
        <v>3</v>
      </c>
    </row>
    <row r="1068" spans="1:26" x14ac:dyDescent="0.2">
      <c r="A1068" t="s">
        <v>23</v>
      </c>
      <c r="B1068">
        <f t="shared" si="144"/>
        <v>0</v>
      </c>
      <c r="C1068">
        <v>31.398281000000001</v>
      </c>
      <c r="D1068">
        <v>1.919543</v>
      </c>
      <c r="E1068">
        <v>101.544589</v>
      </c>
      <c r="F1068" t="s">
        <v>18</v>
      </c>
      <c r="G1068">
        <f t="shared" si="145"/>
        <v>1</v>
      </c>
      <c r="H1068" t="s">
        <v>18</v>
      </c>
      <c r="I1068">
        <f t="shared" si="146"/>
        <v>1</v>
      </c>
      <c r="J1068">
        <v>2</v>
      </c>
      <c r="K1068">
        <v>1.0053909999999999</v>
      </c>
      <c r="L1068" t="s">
        <v>20</v>
      </c>
      <c r="M1068">
        <f t="shared" si="147"/>
        <v>1</v>
      </c>
      <c r="N1068" t="s">
        <v>19</v>
      </c>
      <c r="O1068">
        <f t="shared" si="148"/>
        <v>0</v>
      </c>
      <c r="P1068">
        <v>2.0019360000000002</v>
      </c>
      <c r="Q1068" t="s">
        <v>19</v>
      </c>
      <c r="R1068">
        <f t="shared" si="149"/>
        <v>0</v>
      </c>
      <c r="S1068">
        <v>1</v>
      </c>
      <c r="T1068">
        <v>0</v>
      </c>
      <c r="U1068" t="s">
        <v>20</v>
      </c>
      <c r="V1068">
        <f t="shared" si="150"/>
        <v>1</v>
      </c>
      <c r="W1068" t="s">
        <v>21</v>
      </c>
      <c r="X1068">
        <f t="shared" si="151"/>
        <v>1</v>
      </c>
      <c r="Y1068" t="s">
        <v>27</v>
      </c>
      <c r="Z1068">
        <f t="shared" si="152"/>
        <v>3</v>
      </c>
    </row>
    <row r="1069" spans="1:26" x14ac:dyDescent="0.2">
      <c r="A1069" t="s">
        <v>23</v>
      </c>
      <c r="B1069">
        <f t="shared" si="144"/>
        <v>0</v>
      </c>
      <c r="C1069">
        <v>31.484494000000002</v>
      </c>
      <c r="D1069">
        <v>1.707613</v>
      </c>
      <c r="E1069">
        <v>82.586893000000003</v>
      </c>
      <c r="F1069" t="s">
        <v>18</v>
      </c>
      <c r="G1069">
        <f t="shared" si="145"/>
        <v>1</v>
      </c>
      <c r="H1069" t="s">
        <v>18</v>
      </c>
      <c r="I1069">
        <f t="shared" si="146"/>
        <v>1</v>
      </c>
      <c r="J1069">
        <v>2.795086</v>
      </c>
      <c r="K1069">
        <v>3.250467</v>
      </c>
      <c r="L1069" t="s">
        <v>20</v>
      </c>
      <c r="M1069">
        <f t="shared" si="147"/>
        <v>1</v>
      </c>
      <c r="N1069" t="s">
        <v>19</v>
      </c>
      <c r="O1069">
        <f t="shared" si="148"/>
        <v>0</v>
      </c>
      <c r="P1069">
        <v>1.3678760000000001</v>
      </c>
      <c r="Q1069" t="s">
        <v>19</v>
      </c>
      <c r="R1069">
        <f t="shared" si="149"/>
        <v>0</v>
      </c>
      <c r="S1069">
        <v>2.2957999999999999E-2</v>
      </c>
      <c r="T1069">
        <v>0</v>
      </c>
      <c r="U1069" t="s">
        <v>19</v>
      </c>
      <c r="V1069">
        <f t="shared" si="150"/>
        <v>0</v>
      </c>
      <c r="W1069" t="s">
        <v>28</v>
      </c>
      <c r="X1069">
        <f t="shared" si="151"/>
        <v>4</v>
      </c>
      <c r="Y1069" t="s">
        <v>27</v>
      </c>
      <c r="Z1069">
        <f t="shared" si="152"/>
        <v>3</v>
      </c>
    </row>
    <row r="1070" spans="1:26" x14ac:dyDescent="0.2">
      <c r="A1070" t="s">
        <v>23</v>
      </c>
      <c r="B1070">
        <f t="shared" si="144"/>
        <v>0</v>
      </c>
      <c r="C1070">
        <v>21.709159</v>
      </c>
      <c r="D1070">
        <v>1.658393</v>
      </c>
      <c r="E1070">
        <v>80</v>
      </c>
      <c r="F1070" t="s">
        <v>18</v>
      </c>
      <c r="G1070">
        <f t="shared" si="145"/>
        <v>1</v>
      </c>
      <c r="H1070" t="s">
        <v>18</v>
      </c>
      <c r="I1070">
        <f t="shared" si="146"/>
        <v>1</v>
      </c>
      <c r="J1070">
        <v>2</v>
      </c>
      <c r="K1070">
        <v>3</v>
      </c>
      <c r="L1070" t="s">
        <v>20</v>
      </c>
      <c r="M1070">
        <f t="shared" si="147"/>
        <v>1</v>
      </c>
      <c r="N1070" t="s">
        <v>19</v>
      </c>
      <c r="O1070">
        <f t="shared" si="148"/>
        <v>0</v>
      </c>
      <c r="P1070">
        <v>2</v>
      </c>
      <c r="Q1070" t="s">
        <v>19</v>
      </c>
      <c r="R1070">
        <f t="shared" si="149"/>
        <v>0</v>
      </c>
      <c r="S1070">
        <v>2.9397329999999999</v>
      </c>
      <c r="T1070">
        <v>1.6922870000000001</v>
      </c>
      <c r="U1070" t="s">
        <v>19</v>
      </c>
      <c r="V1070">
        <f t="shared" si="150"/>
        <v>0</v>
      </c>
      <c r="W1070" t="s">
        <v>21</v>
      </c>
      <c r="X1070">
        <f t="shared" si="151"/>
        <v>1</v>
      </c>
      <c r="Y1070" t="s">
        <v>27</v>
      </c>
      <c r="Z1070">
        <f t="shared" si="152"/>
        <v>3</v>
      </c>
    </row>
    <row r="1071" spans="1:26" x14ac:dyDescent="0.2">
      <c r="A1071" t="s">
        <v>17</v>
      </c>
      <c r="B1071">
        <f t="shared" si="144"/>
        <v>1</v>
      </c>
      <c r="C1071">
        <v>30.711380999999999</v>
      </c>
      <c r="D1071">
        <v>1.5368189999999999</v>
      </c>
      <c r="E1071">
        <v>65.912688000000003</v>
      </c>
      <c r="F1071" t="s">
        <v>18</v>
      </c>
      <c r="G1071">
        <f t="shared" si="145"/>
        <v>1</v>
      </c>
      <c r="H1071" t="s">
        <v>19</v>
      </c>
      <c r="I1071">
        <f t="shared" si="146"/>
        <v>0</v>
      </c>
      <c r="J1071">
        <v>2.0302560000000001</v>
      </c>
      <c r="K1071">
        <v>2.9487209999999999</v>
      </c>
      <c r="L1071" t="s">
        <v>20</v>
      </c>
      <c r="M1071">
        <f t="shared" si="147"/>
        <v>1</v>
      </c>
      <c r="N1071" t="s">
        <v>19</v>
      </c>
      <c r="O1071">
        <f t="shared" si="148"/>
        <v>0</v>
      </c>
      <c r="P1071">
        <v>1.9843230000000001</v>
      </c>
      <c r="Q1071" t="s">
        <v>19</v>
      </c>
      <c r="R1071">
        <f t="shared" si="149"/>
        <v>0</v>
      </c>
      <c r="S1071">
        <v>0.98641400000000001</v>
      </c>
      <c r="T1071">
        <v>0.333673</v>
      </c>
      <c r="U1071" t="s">
        <v>19</v>
      </c>
      <c r="V1071">
        <f t="shared" si="150"/>
        <v>0</v>
      </c>
      <c r="W1071" t="s">
        <v>21</v>
      </c>
      <c r="X1071">
        <f t="shared" si="151"/>
        <v>1</v>
      </c>
      <c r="Y1071" t="s">
        <v>27</v>
      </c>
      <c r="Z1071">
        <f t="shared" si="152"/>
        <v>3</v>
      </c>
    </row>
    <row r="1072" spans="1:26" x14ac:dyDescent="0.2">
      <c r="A1072" t="s">
        <v>23</v>
      </c>
      <c r="B1072">
        <f t="shared" si="144"/>
        <v>0</v>
      </c>
      <c r="C1072">
        <v>34.821441999999998</v>
      </c>
      <c r="D1072">
        <v>1.8054589999999999</v>
      </c>
      <c r="E1072">
        <v>90.138679999999994</v>
      </c>
      <c r="F1072" t="s">
        <v>18</v>
      </c>
      <c r="G1072">
        <f t="shared" si="145"/>
        <v>1</v>
      </c>
      <c r="H1072" t="s">
        <v>18</v>
      </c>
      <c r="I1072">
        <f t="shared" si="146"/>
        <v>1</v>
      </c>
      <c r="J1072">
        <v>2</v>
      </c>
      <c r="K1072">
        <v>1.80993</v>
      </c>
      <c r="L1072" t="s">
        <v>20</v>
      </c>
      <c r="M1072">
        <f t="shared" si="147"/>
        <v>1</v>
      </c>
      <c r="N1072" t="s">
        <v>19</v>
      </c>
      <c r="O1072">
        <f t="shared" si="148"/>
        <v>0</v>
      </c>
      <c r="P1072">
        <v>2.1748349999999999</v>
      </c>
      <c r="Q1072" t="s">
        <v>19</v>
      </c>
      <c r="R1072">
        <f t="shared" si="149"/>
        <v>0</v>
      </c>
      <c r="S1072">
        <v>0.34091500000000002</v>
      </c>
      <c r="T1072">
        <v>2.0153000000000001E-2</v>
      </c>
      <c r="U1072" t="s">
        <v>20</v>
      </c>
      <c r="V1072">
        <f t="shared" si="150"/>
        <v>1</v>
      </c>
      <c r="W1072" t="s">
        <v>28</v>
      </c>
      <c r="X1072">
        <f t="shared" si="151"/>
        <v>4</v>
      </c>
      <c r="Y1072" t="s">
        <v>27</v>
      </c>
      <c r="Z1072">
        <f t="shared" si="152"/>
        <v>3</v>
      </c>
    </row>
    <row r="1073" spans="1:26" x14ac:dyDescent="0.2">
      <c r="A1073" t="s">
        <v>17</v>
      </c>
      <c r="B1073">
        <f t="shared" si="144"/>
        <v>1</v>
      </c>
      <c r="C1073">
        <v>20.843363</v>
      </c>
      <c r="D1073">
        <v>1.5210079999999999</v>
      </c>
      <c r="E1073">
        <v>67.083121000000006</v>
      </c>
      <c r="F1073" t="s">
        <v>18</v>
      </c>
      <c r="G1073">
        <f t="shared" si="145"/>
        <v>1</v>
      </c>
      <c r="H1073" t="s">
        <v>19</v>
      </c>
      <c r="I1073">
        <f t="shared" si="146"/>
        <v>0</v>
      </c>
      <c r="J1073">
        <v>2.4934479999999999</v>
      </c>
      <c r="K1073">
        <v>3</v>
      </c>
      <c r="L1073" t="s">
        <v>20</v>
      </c>
      <c r="M1073">
        <f t="shared" si="147"/>
        <v>1</v>
      </c>
      <c r="N1073" t="s">
        <v>19</v>
      </c>
      <c r="O1073">
        <f t="shared" si="148"/>
        <v>0</v>
      </c>
      <c r="P1073">
        <v>1.8499969999999999</v>
      </c>
      <c r="Q1073" t="s">
        <v>19</v>
      </c>
      <c r="R1073">
        <f t="shared" si="149"/>
        <v>0</v>
      </c>
      <c r="S1073">
        <v>0.95445899999999995</v>
      </c>
      <c r="T1073">
        <v>1.4445319999999999</v>
      </c>
      <c r="U1073" t="s">
        <v>19</v>
      </c>
      <c r="V1073">
        <f t="shared" si="150"/>
        <v>0</v>
      </c>
      <c r="W1073" t="s">
        <v>21</v>
      </c>
      <c r="X1073">
        <f t="shared" si="151"/>
        <v>1</v>
      </c>
      <c r="Y1073" t="s">
        <v>27</v>
      </c>
      <c r="Z1073">
        <f t="shared" si="152"/>
        <v>3</v>
      </c>
    </row>
    <row r="1074" spans="1:26" x14ac:dyDescent="0.2">
      <c r="A1074" t="s">
        <v>23</v>
      </c>
      <c r="B1074">
        <f t="shared" si="144"/>
        <v>0</v>
      </c>
      <c r="C1074">
        <v>19.443639000000001</v>
      </c>
      <c r="D1074">
        <v>1.7447330000000001</v>
      </c>
      <c r="E1074">
        <v>87.279889999999995</v>
      </c>
      <c r="F1074" t="s">
        <v>18</v>
      </c>
      <c r="G1074">
        <f t="shared" si="145"/>
        <v>1</v>
      </c>
      <c r="H1074" t="s">
        <v>18</v>
      </c>
      <c r="I1074">
        <f t="shared" si="146"/>
        <v>1</v>
      </c>
      <c r="J1074">
        <v>2.442536</v>
      </c>
      <c r="K1074">
        <v>3</v>
      </c>
      <c r="L1074" t="s">
        <v>20</v>
      </c>
      <c r="M1074">
        <f t="shared" si="147"/>
        <v>1</v>
      </c>
      <c r="N1074" t="s">
        <v>19</v>
      </c>
      <c r="O1074">
        <f t="shared" si="148"/>
        <v>0</v>
      </c>
      <c r="P1074">
        <v>2.8256290000000002</v>
      </c>
      <c r="Q1074" t="s">
        <v>19</v>
      </c>
      <c r="R1074">
        <f t="shared" si="149"/>
        <v>0</v>
      </c>
      <c r="S1074">
        <v>3</v>
      </c>
      <c r="T1074">
        <v>0</v>
      </c>
      <c r="U1074" t="s">
        <v>20</v>
      </c>
      <c r="V1074">
        <f t="shared" si="150"/>
        <v>1</v>
      </c>
      <c r="W1074" t="s">
        <v>21</v>
      </c>
      <c r="X1074">
        <f t="shared" si="151"/>
        <v>1</v>
      </c>
      <c r="Y1074" t="s">
        <v>27</v>
      </c>
      <c r="Z1074">
        <f t="shared" si="152"/>
        <v>3</v>
      </c>
    </row>
    <row r="1075" spans="1:26" x14ac:dyDescent="0.2">
      <c r="A1075" t="s">
        <v>17</v>
      </c>
      <c r="B1075">
        <f t="shared" si="144"/>
        <v>1</v>
      </c>
      <c r="C1075">
        <v>20.492076999999998</v>
      </c>
      <c r="D1075">
        <v>1.529223</v>
      </c>
      <c r="E1075">
        <v>65.140407999999994</v>
      </c>
      <c r="F1075" t="s">
        <v>18</v>
      </c>
      <c r="G1075">
        <f t="shared" si="145"/>
        <v>1</v>
      </c>
      <c r="H1075" t="s">
        <v>19</v>
      </c>
      <c r="I1075">
        <f t="shared" si="146"/>
        <v>0</v>
      </c>
      <c r="J1075">
        <v>2.0039509999999998</v>
      </c>
      <c r="K1075">
        <v>3</v>
      </c>
      <c r="L1075" t="s">
        <v>20</v>
      </c>
      <c r="M1075">
        <f t="shared" si="147"/>
        <v>1</v>
      </c>
      <c r="N1075" t="s">
        <v>19</v>
      </c>
      <c r="O1075">
        <f t="shared" si="148"/>
        <v>0</v>
      </c>
      <c r="P1075">
        <v>1.207978</v>
      </c>
      <c r="Q1075" t="s">
        <v>19</v>
      </c>
      <c r="R1075">
        <f t="shared" si="149"/>
        <v>0</v>
      </c>
      <c r="S1075">
        <v>1.9167510000000001</v>
      </c>
      <c r="T1075">
        <v>1.2289950000000001</v>
      </c>
      <c r="U1075" t="s">
        <v>19</v>
      </c>
      <c r="V1075">
        <f t="shared" si="150"/>
        <v>0</v>
      </c>
      <c r="W1075" t="s">
        <v>21</v>
      </c>
      <c r="X1075">
        <f t="shared" si="151"/>
        <v>1</v>
      </c>
      <c r="Y1075" t="s">
        <v>27</v>
      </c>
      <c r="Z1075">
        <f t="shared" si="152"/>
        <v>3</v>
      </c>
    </row>
    <row r="1076" spans="1:26" x14ac:dyDescent="0.2">
      <c r="A1076" t="s">
        <v>23</v>
      </c>
      <c r="B1076">
        <f t="shared" si="144"/>
        <v>0</v>
      </c>
      <c r="C1076">
        <v>22.944348999999999</v>
      </c>
      <c r="D1076">
        <v>1.799742</v>
      </c>
      <c r="E1076">
        <v>89.981679999999997</v>
      </c>
      <c r="F1076" t="s">
        <v>18</v>
      </c>
      <c r="G1076">
        <f t="shared" si="145"/>
        <v>1</v>
      </c>
      <c r="H1076" t="s">
        <v>18</v>
      </c>
      <c r="I1076">
        <f t="shared" si="146"/>
        <v>1</v>
      </c>
      <c r="J1076">
        <v>1.34138</v>
      </c>
      <c r="K1076">
        <v>1.9467099999999999</v>
      </c>
      <c r="L1076" t="s">
        <v>20</v>
      </c>
      <c r="M1076">
        <f t="shared" si="147"/>
        <v>1</v>
      </c>
      <c r="N1076" t="s">
        <v>19</v>
      </c>
      <c r="O1076">
        <f t="shared" si="148"/>
        <v>0</v>
      </c>
      <c r="P1076">
        <v>2</v>
      </c>
      <c r="Q1076" t="s">
        <v>19</v>
      </c>
      <c r="R1076">
        <f t="shared" si="149"/>
        <v>0</v>
      </c>
      <c r="S1076">
        <v>0</v>
      </c>
      <c r="T1076">
        <v>0.97550400000000004</v>
      </c>
      <c r="U1076" t="s">
        <v>20</v>
      </c>
      <c r="V1076">
        <f t="shared" si="150"/>
        <v>1</v>
      </c>
      <c r="W1076" t="s">
        <v>21</v>
      </c>
      <c r="X1076">
        <f t="shared" si="151"/>
        <v>1</v>
      </c>
      <c r="Y1076" t="s">
        <v>27</v>
      </c>
      <c r="Z1076">
        <f t="shared" si="152"/>
        <v>3</v>
      </c>
    </row>
    <row r="1077" spans="1:26" x14ac:dyDescent="0.2">
      <c r="A1077" t="s">
        <v>17</v>
      </c>
      <c r="B1077">
        <f t="shared" si="144"/>
        <v>1</v>
      </c>
      <c r="C1077">
        <v>23</v>
      </c>
      <c r="D1077">
        <v>1.681314</v>
      </c>
      <c r="E1077">
        <v>80.037201999999994</v>
      </c>
      <c r="F1077" t="s">
        <v>18</v>
      </c>
      <c r="G1077">
        <f t="shared" si="145"/>
        <v>1</v>
      </c>
      <c r="H1077" t="s">
        <v>18</v>
      </c>
      <c r="I1077">
        <f t="shared" si="146"/>
        <v>1</v>
      </c>
      <c r="J1077">
        <v>2</v>
      </c>
      <c r="K1077">
        <v>2.9796</v>
      </c>
      <c r="L1077" t="s">
        <v>20</v>
      </c>
      <c r="M1077">
        <f t="shared" si="147"/>
        <v>1</v>
      </c>
      <c r="N1077" t="s">
        <v>19</v>
      </c>
      <c r="O1077">
        <f t="shared" si="148"/>
        <v>0</v>
      </c>
      <c r="P1077">
        <v>1.9644349999999999</v>
      </c>
      <c r="Q1077" t="s">
        <v>19</v>
      </c>
      <c r="R1077">
        <f t="shared" si="149"/>
        <v>0</v>
      </c>
      <c r="S1077">
        <v>0.18995699999999999</v>
      </c>
      <c r="T1077">
        <v>1.7321599999999999</v>
      </c>
      <c r="U1077" t="s">
        <v>19</v>
      </c>
      <c r="V1077">
        <f t="shared" si="150"/>
        <v>0</v>
      </c>
      <c r="W1077" t="s">
        <v>21</v>
      </c>
      <c r="X1077">
        <f t="shared" si="151"/>
        <v>1</v>
      </c>
      <c r="Y1077" t="s">
        <v>27</v>
      </c>
      <c r="Z1077">
        <f t="shared" si="152"/>
        <v>3</v>
      </c>
    </row>
    <row r="1078" spans="1:26" x14ac:dyDescent="0.2">
      <c r="A1078" t="s">
        <v>23</v>
      </c>
      <c r="B1078">
        <f t="shared" si="144"/>
        <v>0</v>
      </c>
      <c r="C1078">
        <v>24.068940000000001</v>
      </c>
      <c r="D1078">
        <v>1.706912</v>
      </c>
      <c r="E1078">
        <v>85.743727000000007</v>
      </c>
      <c r="F1078" t="s">
        <v>18</v>
      </c>
      <c r="G1078">
        <f t="shared" si="145"/>
        <v>1</v>
      </c>
      <c r="H1078" t="s">
        <v>18</v>
      </c>
      <c r="I1078">
        <f t="shared" si="146"/>
        <v>1</v>
      </c>
      <c r="J1078">
        <v>2</v>
      </c>
      <c r="K1078">
        <v>2.9941979999999999</v>
      </c>
      <c r="L1078" t="s">
        <v>20</v>
      </c>
      <c r="M1078">
        <f t="shared" si="147"/>
        <v>1</v>
      </c>
      <c r="N1078" t="s">
        <v>19</v>
      </c>
      <c r="O1078">
        <f t="shared" si="148"/>
        <v>0</v>
      </c>
      <c r="P1078">
        <v>2.7473019999999999</v>
      </c>
      <c r="Q1078" t="s">
        <v>19</v>
      </c>
      <c r="R1078">
        <f t="shared" si="149"/>
        <v>0</v>
      </c>
      <c r="S1078">
        <v>0</v>
      </c>
      <c r="T1078">
        <v>0.79975600000000002</v>
      </c>
      <c r="U1078" t="s">
        <v>20</v>
      </c>
      <c r="V1078">
        <f t="shared" si="150"/>
        <v>1</v>
      </c>
      <c r="W1078" t="s">
        <v>21</v>
      </c>
      <c r="X1078">
        <f t="shared" si="151"/>
        <v>1</v>
      </c>
      <c r="Y1078" t="s">
        <v>27</v>
      </c>
      <c r="Z1078">
        <f t="shared" si="152"/>
        <v>3</v>
      </c>
    </row>
    <row r="1079" spans="1:26" x14ac:dyDescent="0.2">
      <c r="A1079" t="s">
        <v>17</v>
      </c>
      <c r="B1079">
        <f t="shared" si="144"/>
        <v>1</v>
      </c>
      <c r="C1079">
        <v>23.728707</v>
      </c>
      <c r="D1079">
        <v>1.6635089999999999</v>
      </c>
      <c r="E1079">
        <v>80</v>
      </c>
      <c r="F1079" t="s">
        <v>18</v>
      </c>
      <c r="G1079">
        <f t="shared" si="145"/>
        <v>1</v>
      </c>
      <c r="H1079" t="s">
        <v>18</v>
      </c>
      <c r="I1079">
        <f t="shared" si="146"/>
        <v>1</v>
      </c>
      <c r="J1079">
        <v>2</v>
      </c>
      <c r="K1079">
        <v>3</v>
      </c>
      <c r="L1079" t="s">
        <v>20</v>
      </c>
      <c r="M1079">
        <f t="shared" si="147"/>
        <v>1</v>
      </c>
      <c r="N1079" t="s">
        <v>19</v>
      </c>
      <c r="O1079">
        <f t="shared" si="148"/>
        <v>0</v>
      </c>
      <c r="P1079">
        <v>2.1375500000000001</v>
      </c>
      <c r="Q1079" t="s">
        <v>19</v>
      </c>
      <c r="R1079">
        <f t="shared" si="149"/>
        <v>0</v>
      </c>
      <c r="S1079">
        <v>0</v>
      </c>
      <c r="T1079">
        <v>0.124977</v>
      </c>
      <c r="U1079" t="s">
        <v>19</v>
      </c>
      <c r="V1079">
        <f t="shared" si="150"/>
        <v>0</v>
      </c>
      <c r="W1079" t="s">
        <v>21</v>
      </c>
      <c r="X1079">
        <f t="shared" si="151"/>
        <v>1</v>
      </c>
      <c r="Y1079" t="s">
        <v>27</v>
      </c>
      <c r="Z1079">
        <f t="shared" si="152"/>
        <v>3</v>
      </c>
    </row>
    <row r="1080" spans="1:26" x14ac:dyDescent="0.2">
      <c r="A1080" t="s">
        <v>23</v>
      </c>
      <c r="B1080">
        <f t="shared" si="144"/>
        <v>0</v>
      </c>
      <c r="C1080">
        <v>29.216018999999999</v>
      </c>
      <c r="D1080">
        <v>1.752265</v>
      </c>
      <c r="E1080">
        <v>88.096062000000003</v>
      </c>
      <c r="F1080" t="s">
        <v>18</v>
      </c>
      <c r="G1080">
        <f t="shared" si="145"/>
        <v>1</v>
      </c>
      <c r="H1080" t="s">
        <v>18</v>
      </c>
      <c r="I1080">
        <f t="shared" si="146"/>
        <v>1</v>
      </c>
      <c r="J1080">
        <v>2</v>
      </c>
      <c r="K1080">
        <v>1.8943840000000001</v>
      </c>
      <c r="L1080" t="s">
        <v>20</v>
      </c>
      <c r="M1080">
        <f t="shared" si="147"/>
        <v>1</v>
      </c>
      <c r="N1080" t="s">
        <v>19</v>
      </c>
      <c r="O1080">
        <f t="shared" si="148"/>
        <v>0</v>
      </c>
      <c r="P1080">
        <v>2</v>
      </c>
      <c r="Q1080" t="s">
        <v>19</v>
      </c>
      <c r="R1080">
        <f t="shared" si="149"/>
        <v>0</v>
      </c>
      <c r="S1080">
        <v>0</v>
      </c>
      <c r="T1080">
        <v>0</v>
      </c>
      <c r="U1080" t="s">
        <v>20</v>
      </c>
      <c r="V1080">
        <f t="shared" si="150"/>
        <v>1</v>
      </c>
      <c r="W1080" t="s">
        <v>21</v>
      </c>
      <c r="X1080">
        <f t="shared" si="151"/>
        <v>1</v>
      </c>
      <c r="Y1080" t="s">
        <v>27</v>
      </c>
      <c r="Z1080">
        <f t="shared" si="152"/>
        <v>3</v>
      </c>
    </row>
    <row r="1081" spans="1:26" x14ac:dyDescent="0.2">
      <c r="A1081" t="s">
        <v>23</v>
      </c>
      <c r="B1081">
        <f t="shared" si="144"/>
        <v>0</v>
      </c>
      <c r="C1081">
        <v>24.751511000000001</v>
      </c>
      <c r="D1081">
        <v>1.7353430000000001</v>
      </c>
      <c r="E1081">
        <v>83.337721000000002</v>
      </c>
      <c r="F1081" t="s">
        <v>18</v>
      </c>
      <c r="G1081">
        <f t="shared" si="145"/>
        <v>1</v>
      </c>
      <c r="H1081" t="s">
        <v>18</v>
      </c>
      <c r="I1081">
        <f t="shared" si="146"/>
        <v>1</v>
      </c>
      <c r="J1081">
        <v>2.607335</v>
      </c>
      <c r="K1081">
        <v>3</v>
      </c>
      <c r="L1081" t="s">
        <v>20</v>
      </c>
      <c r="M1081">
        <f t="shared" si="147"/>
        <v>1</v>
      </c>
      <c r="N1081" t="s">
        <v>19</v>
      </c>
      <c r="O1081">
        <f t="shared" si="148"/>
        <v>0</v>
      </c>
      <c r="P1081">
        <v>2</v>
      </c>
      <c r="Q1081" t="s">
        <v>19</v>
      </c>
      <c r="R1081">
        <f t="shared" si="149"/>
        <v>0</v>
      </c>
      <c r="S1081">
        <v>0.45100899999999999</v>
      </c>
      <c r="T1081">
        <v>0.63086600000000004</v>
      </c>
      <c r="U1081" t="s">
        <v>20</v>
      </c>
      <c r="V1081">
        <f t="shared" si="150"/>
        <v>1</v>
      </c>
      <c r="W1081" t="s">
        <v>21</v>
      </c>
      <c r="X1081">
        <f t="shared" si="151"/>
        <v>1</v>
      </c>
      <c r="Y1081" t="s">
        <v>27</v>
      </c>
      <c r="Z1081">
        <f t="shared" si="152"/>
        <v>3</v>
      </c>
    </row>
    <row r="1082" spans="1:26" x14ac:dyDescent="0.2">
      <c r="A1082" t="s">
        <v>17</v>
      </c>
      <c r="B1082">
        <f t="shared" si="144"/>
        <v>1</v>
      </c>
      <c r="C1082">
        <v>28.977792000000001</v>
      </c>
      <c r="D1082">
        <v>1.7</v>
      </c>
      <c r="E1082">
        <v>78</v>
      </c>
      <c r="F1082" t="s">
        <v>18</v>
      </c>
      <c r="G1082">
        <f t="shared" si="145"/>
        <v>1</v>
      </c>
      <c r="H1082" t="s">
        <v>18</v>
      </c>
      <c r="I1082">
        <f t="shared" si="146"/>
        <v>1</v>
      </c>
      <c r="J1082">
        <v>3</v>
      </c>
      <c r="K1082">
        <v>3</v>
      </c>
      <c r="L1082" t="s">
        <v>20</v>
      </c>
      <c r="M1082">
        <f t="shared" si="147"/>
        <v>1</v>
      </c>
      <c r="N1082" t="s">
        <v>19</v>
      </c>
      <c r="O1082">
        <f t="shared" si="148"/>
        <v>0</v>
      </c>
      <c r="P1082">
        <v>1.507638</v>
      </c>
      <c r="Q1082" t="s">
        <v>19</v>
      </c>
      <c r="R1082">
        <f t="shared" si="149"/>
        <v>0</v>
      </c>
      <c r="S1082">
        <v>1.8243400000000001</v>
      </c>
      <c r="T1082">
        <v>1</v>
      </c>
      <c r="U1082" t="s">
        <v>24</v>
      </c>
      <c r="V1082">
        <f t="shared" si="150"/>
        <v>2</v>
      </c>
      <c r="W1082" t="s">
        <v>28</v>
      </c>
      <c r="X1082">
        <f t="shared" si="151"/>
        <v>4</v>
      </c>
      <c r="Y1082" t="s">
        <v>27</v>
      </c>
      <c r="Z1082">
        <f t="shared" si="152"/>
        <v>3</v>
      </c>
    </row>
    <row r="1083" spans="1:26" x14ac:dyDescent="0.2">
      <c r="A1083" t="s">
        <v>23</v>
      </c>
      <c r="B1083">
        <f t="shared" si="144"/>
        <v>0</v>
      </c>
      <c r="C1083">
        <v>17.441593000000001</v>
      </c>
      <c r="D1083">
        <v>1.7</v>
      </c>
      <c r="E1083">
        <v>83.414072000000004</v>
      </c>
      <c r="F1083" t="s">
        <v>18</v>
      </c>
      <c r="G1083">
        <f t="shared" si="145"/>
        <v>1</v>
      </c>
      <c r="H1083" t="s">
        <v>19</v>
      </c>
      <c r="I1083">
        <f t="shared" si="146"/>
        <v>0</v>
      </c>
      <c r="J1083">
        <v>2.0613839999999999</v>
      </c>
      <c r="K1083">
        <v>2.579291</v>
      </c>
      <c r="L1083" t="s">
        <v>20</v>
      </c>
      <c r="M1083">
        <f t="shared" si="147"/>
        <v>1</v>
      </c>
      <c r="N1083" t="s">
        <v>19</v>
      </c>
      <c r="O1083">
        <f t="shared" si="148"/>
        <v>0</v>
      </c>
      <c r="P1083">
        <v>1.9092530000000001</v>
      </c>
      <c r="Q1083" t="s">
        <v>19</v>
      </c>
      <c r="R1083">
        <f t="shared" si="149"/>
        <v>0</v>
      </c>
      <c r="S1083">
        <v>1</v>
      </c>
      <c r="T1083">
        <v>0.96246799999999999</v>
      </c>
      <c r="U1083" t="s">
        <v>20</v>
      </c>
      <c r="V1083">
        <f t="shared" si="150"/>
        <v>1</v>
      </c>
      <c r="W1083" t="s">
        <v>21</v>
      </c>
      <c r="X1083">
        <f t="shared" si="151"/>
        <v>1</v>
      </c>
      <c r="Y1083" t="s">
        <v>27</v>
      </c>
      <c r="Z1083">
        <f t="shared" si="152"/>
        <v>3</v>
      </c>
    </row>
    <row r="1084" spans="1:26" x14ac:dyDescent="0.2">
      <c r="A1084" t="s">
        <v>17</v>
      </c>
      <c r="B1084">
        <f t="shared" si="144"/>
        <v>1</v>
      </c>
      <c r="C1084">
        <v>19.126145000000001</v>
      </c>
      <c r="D1084">
        <v>1.633794</v>
      </c>
      <c r="E1084">
        <v>77.858531999999997</v>
      </c>
      <c r="F1084" t="s">
        <v>18</v>
      </c>
      <c r="G1084">
        <f t="shared" si="145"/>
        <v>1</v>
      </c>
      <c r="H1084" t="s">
        <v>19</v>
      </c>
      <c r="I1084">
        <f t="shared" si="146"/>
        <v>0</v>
      </c>
      <c r="J1084">
        <v>2.6963810000000001</v>
      </c>
      <c r="K1084">
        <v>3</v>
      </c>
      <c r="L1084" t="s">
        <v>20</v>
      </c>
      <c r="M1084">
        <f t="shared" si="147"/>
        <v>1</v>
      </c>
      <c r="N1084" t="s">
        <v>19</v>
      </c>
      <c r="O1084">
        <f t="shared" si="148"/>
        <v>0</v>
      </c>
      <c r="P1084">
        <v>2.4729640000000002</v>
      </c>
      <c r="Q1084" t="s">
        <v>19</v>
      </c>
      <c r="R1084">
        <f t="shared" si="149"/>
        <v>0</v>
      </c>
      <c r="S1084">
        <v>1.8561190000000001</v>
      </c>
      <c r="T1084">
        <v>1</v>
      </c>
      <c r="U1084" t="s">
        <v>20</v>
      </c>
      <c r="V1084">
        <f t="shared" si="150"/>
        <v>1</v>
      </c>
      <c r="W1084" t="s">
        <v>21</v>
      </c>
      <c r="X1084">
        <f t="shared" si="151"/>
        <v>1</v>
      </c>
      <c r="Y1084" t="s">
        <v>27</v>
      </c>
      <c r="Z1084">
        <f t="shared" si="152"/>
        <v>3</v>
      </c>
    </row>
    <row r="1085" spans="1:26" x14ac:dyDescent="0.2">
      <c r="A1085" t="s">
        <v>23</v>
      </c>
      <c r="B1085">
        <f t="shared" si="144"/>
        <v>0</v>
      </c>
      <c r="C1085">
        <v>24.122589000000001</v>
      </c>
      <c r="D1085">
        <v>1.856759</v>
      </c>
      <c r="E1085">
        <v>95.887056000000001</v>
      </c>
      <c r="F1085" t="s">
        <v>18</v>
      </c>
      <c r="G1085">
        <f t="shared" si="145"/>
        <v>1</v>
      </c>
      <c r="H1085" t="s">
        <v>18</v>
      </c>
      <c r="I1085">
        <f t="shared" si="146"/>
        <v>1</v>
      </c>
      <c r="J1085">
        <v>1.1160680000000001</v>
      </c>
      <c r="K1085">
        <v>2.4490669999999999</v>
      </c>
      <c r="L1085" t="s">
        <v>20</v>
      </c>
      <c r="M1085">
        <f t="shared" si="147"/>
        <v>1</v>
      </c>
      <c r="N1085" t="s">
        <v>19</v>
      </c>
      <c r="O1085">
        <f t="shared" si="148"/>
        <v>0</v>
      </c>
      <c r="P1085">
        <v>2</v>
      </c>
      <c r="Q1085" t="s">
        <v>19</v>
      </c>
      <c r="R1085">
        <f t="shared" si="149"/>
        <v>0</v>
      </c>
      <c r="S1085">
        <v>0.92635000000000001</v>
      </c>
      <c r="T1085">
        <v>1.9711700000000001</v>
      </c>
      <c r="U1085" t="s">
        <v>20</v>
      </c>
      <c r="V1085">
        <f t="shared" si="150"/>
        <v>1</v>
      </c>
      <c r="W1085" t="s">
        <v>21</v>
      </c>
      <c r="X1085">
        <f t="shared" si="151"/>
        <v>1</v>
      </c>
      <c r="Y1085" t="s">
        <v>27</v>
      </c>
      <c r="Z1085">
        <f t="shared" si="152"/>
        <v>3</v>
      </c>
    </row>
    <row r="1086" spans="1:26" x14ac:dyDescent="0.2">
      <c r="A1086" t="s">
        <v>23</v>
      </c>
      <c r="B1086">
        <f t="shared" si="144"/>
        <v>0</v>
      </c>
      <c r="C1086">
        <v>23</v>
      </c>
      <c r="D1086">
        <v>1.77433</v>
      </c>
      <c r="E1086">
        <v>90</v>
      </c>
      <c r="F1086" t="s">
        <v>18</v>
      </c>
      <c r="G1086">
        <f t="shared" si="145"/>
        <v>1</v>
      </c>
      <c r="H1086" t="s">
        <v>18</v>
      </c>
      <c r="I1086">
        <f t="shared" si="146"/>
        <v>1</v>
      </c>
      <c r="J1086">
        <v>2.1164320000000001</v>
      </c>
      <c r="K1086">
        <v>3</v>
      </c>
      <c r="L1086" t="s">
        <v>20</v>
      </c>
      <c r="M1086">
        <f t="shared" si="147"/>
        <v>1</v>
      </c>
      <c r="N1086" t="s">
        <v>19</v>
      </c>
      <c r="O1086">
        <f t="shared" si="148"/>
        <v>0</v>
      </c>
      <c r="P1086">
        <v>1.002292</v>
      </c>
      <c r="Q1086" t="s">
        <v>19</v>
      </c>
      <c r="R1086">
        <f t="shared" si="149"/>
        <v>0</v>
      </c>
      <c r="S1086">
        <v>0</v>
      </c>
      <c r="T1086">
        <v>1.066708</v>
      </c>
      <c r="U1086" t="s">
        <v>20</v>
      </c>
      <c r="V1086">
        <f t="shared" si="150"/>
        <v>1</v>
      </c>
      <c r="W1086" t="s">
        <v>21</v>
      </c>
      <c r="X1086">
        <f t="shared" si="151"/>
        <v>1</v>
      </c>
      <c r="Y1086" t="s">
        <v>27</v>
      </c>
      <c r="Z1086">
        <f t="shared" si="152"/>
        <v>3</v>
      </c>
    </row>
    <row r="1087" spans="1:26" x14ac:dyDescent="0.2">
      <c r="A1087" t="s">
        <v>17</v>
      </c>
      <c r="B1087">
        <f t="shared" si="144"/>
        <v>1</v>
      </c>
      <c r="C1087">
        <v>28.824193999999999</v>
      </c>
      <c r="D1087">
        <v>1.7</v>
      </c>
      <c r="E1087">
        <v>78</v>
      </c>
      <c r="F1087" t="s">
        <v>18</v>
      </c>
      <c r="G1087">
        <f t="shared" si="145"/>
        <v>1</v>
      </c>
      <c r="H1087" t="s">
        <v>18</v>
      </c>
      <c r="I1087">
        <f t="shared" si="146"/>
        <v>1</v>
      </c>
      <c r="J1087">
        <v>3</v>
      </c>
      <c r="K1087">
        <v>3</v>
      </c>
      <c r="L1087" t="s">
        <v>20</v>
      </c>
      <c r="M1087">
        <f t="shared" si="147"/>
        <v>1</v>
      </c>
      <c r="N1087" t="s">
        <v>19</v>
      </c>
      <c r="O1087">
        <f t="shared" si="148"/>
        <v>0</v>
      </c>
      <c r="P1087">
        <v>2.1470739999999999</v>
      </c>
      <c r="Q1087" t="s">
        <v>19</v>
      </c>
      <c r="R1087">
        <f t="shared" si="149"/>
        <v>0</v>
      </c>
      <c r="S1087">
        <v>1.4160759999999999</v>
      </c>
      <c r="T1087">
        <v>1</v>
      </c>
      <c r="U1087" t="s">
        <v>24</v>
      </c>
      <c r="V1087">
        <f t="shared" si="150"/>
        <v>2</v>
      </c>
      <c r="W1087" t="s">
        <v>28</v>
      </c>
      <c r="X1087">
        <f t="shared" si="151"/>
        <v>4</v>
      </c>
      <c r="Y1087" t="s">
        <v>27</v>
      </c>
      <c r="Z1087">
        <f t="shared" si="152"/>
        <v>3</v>
      </c>
    </row>
    <row r="1088" spans="1:26" x14ac:dyDescent="0.2">
      <c r="A1088" t="s">
        <v>23</v>
      </c>
      <c r="B1088">
        <f t="shared" si="144"/>
        <v>0</v>
      </c>
      <c r="C1088">
        <v>34.204611</v>
      </c>
      <c r="D1088">
        <v>1.719509</v>
      </c>
      <c r="E1088">
        <v>84.416515000000004</v>
      </c>
      <c r="F1088" t="s">
        <v>18</v>
      </c>
      <c r="G1088">
        <f t="shared" si="145"/>
        <v>1</v>
      </c>
      <c r="H1088" t="s">
        <v>18</v>
      </c>
      <c r="I1088">
        <f t="shared" si="146"/>
        <v>1</v>
      </c>
      <c r="J1088">
        <v>2.0312459999999999</v>
      </c>
      <c r="K1088">
        <v>3</v>
      </c>
      <c r="L1088" t="s">
        <v>20</v>
      </c>
      <c r="M1088">
        <f t="shared" si="147"/>
        <v>1</v>
      </c>
      <c r="N1088" t="s">
        <v>19</v>
      </c>
      <c r="O1088">
        <f t="shared" si="148"/>
        <v>0</v>
      </c>
      <c r="P1088">
        <v>2.8030020000000002</v>
      </c>
      <c r="Q1088" t="s">
        <v>19</v>
      </c>
      <c r="R1088">
        <f t="shared" si="149"/>
        <v>0</v>
      </c>
      <c r="S1088">
        <v>1.98448</v>
      </c>
      <c r="T1088">
        <v>0.41862300000000002</v>
      </c>
      <c r="U1088" t="s">
        <v>19</v>
      </c>
      <c r="V1088">
        <f t="shared" si="150"/>
        <v>0</v>
      </c>
      <c r="W1088" t="s">
        <v>28</v>
      </c>
      <c r="X1088">
        <f t="shared" si="151"/>
        <v>4</v>
      </c>
      <c r="Y1088" t="s">
        <v>27</v>
      </c>
      <c r="Z1088">
        <f t="shared" si="152"/>
        <v>3</v>
      </c>
    </row>
    <row r="1089" spans="1:26" x14ac:dyDescent="0.2">
      <c r="A1089" t="s">
        <v>17</v>
      </c>
      <c r="B1089">
        <f t="shared" si="144"/>
        <v>1</v>
      </c>
      <c r="C1089">
        <v>28.167798999999999</v>
      </c>
      <c r="D1089">
        <v>1.658202</v>
      </c>
      <c r="E1089">
        <v>78</v>
      </c>
      <c r="F1089" t="s">
        <v>18</v>
      </c>
      <c r="G1089">
        <f t="shared" si="145"/>
        <v>1</v>
      </c>
      <c r="H1089" t="s">
        <v>18</v>
      </c>
      <c r="I1089">
        <f t="shared" si="146"/>
        <v>1</v>
      </c>
      <c r="J1089">
        <v>2.9380310000000001</v>
      </c>
      <c r="K1089">
        <v>1.5328329999999999</v>
      </c>
      <c r="L1089" t="s">
        <v>20</v>
      </c>
      <c r="M1089">
        <f t="shared" si="147"/>
        <v>1</v>
      </c>
      <c r="N1089" t="s">
        <v>19</v>
      </c>
      <c r="O1089">
        <f t="shared" si="148"/>
        <v>0</v>
      </c>
      <c r="P1089">
        <v>1.9312419999999999</v>
      </c>
      <c r="Q1089" t="s">
        <v>19</v>
      </c>
      <c r="R1089">
        <f t="shared" si="149"/>
        <v>0</v>
      </c>
      <c r="S1089">
        <v>0.52500199999999997</v>
      </c>
      <c r="T1089">
        <v>0.37194100000000002</v>
      </c>
      <c r="U1089" t="s">
        <v>24</v>
      </c>
      <c r="V1089">
        <f t="shared" si="150"/>
        <v>2</v>
      </c>
      <c r="W1089" t="s">
        <v>28</v>
      </c>
      <c r="X1089">
        <f t="shared" si="151"/>
        <v>4</v>
      </c>
      <c r="Y1089" t="s">
        <v>27</v>
      </c>
      <c r="Z1089">
        <f t="shared" si="152"/>
        <v>3</v>
      </c>
    </row>
    <row r="1090" spans="1:26" x14ac:dyDescent="0.2">
      <c r="A1090" t="s">
        <v>23</v>
      </c>
      <c r="B1090">
        <f t="shared" si="144"/>
        <v>0</v>
      </c>
      <c r="C1090">
        <v>55.137881</v>
      </c>
      <c r="D1090">
        <v>1.6572210000000001</v>
      </c>
      <c r="E1090">
        <v>80.993212999999997</v>
      </c>
      <c r="F1090" t="s">
        <v>18</v>
      </c>
      <c r="G1090">
        <f t="shared" si="145"/>
        <v>1</v>
      </c>
      <c r="H1090" t="s">
        <v>18</v>
      </c>
      <c r="I1090">
        <f t="shared" si="146"/>
        <v>1</v>
      </c>
      <c r="J1090">
        <v>2</v>
      </c>
      <c r="K1090">
        <v>3</v>
      </c>
      <c r="L1090" t="s">
        <v>20</v>
      </c>
      <c r="M1090">
        <f t="shared" si="147"/>
        <v>1</v>
      </c>
      <c r="N1090" t="s">
        <v>19</v>
      </c>
      <c r="O1090">
        <f t="shared" si="148"/>
        <v>0</v>
      </c>
      <c r="P1090">
        <v>2</v>
      </c>
      <c r="Q1090" t="s">
        <v>19</v>
      </c>
      <c r="R1090">
        <f t="shared" si="149"/>
        <v>0</v>
      </c>
      <c r="S1090">
        <v>1</v>
      </c>
      <c r="T1090">
        <v>0</v>
      </c>
      <c r="U1090" t="s">
        <v>19</v>
      </c>
      <c r="V1090">
        <f t="shared" si="150"/>
        <v>0</v>
      </c>
      <c r="W1090" t="s">
        <v>28</v>
      </c>
      <c r="X1090">
        <f t="shared" si="151"/>
        <v>4</v>
      </c>
      <c r="Y1090" t="s">
        <v>27</v>
      </c>
      <c r="Z1090">
        <f t="shared" si="152"/>
        <v>3</v>
      </c>
    </row>
    <row r="1091" spans="1:26" x14ac:dyDescent="0.2">
      <c r="A1091" t="s">
        <v>23</v>
      </c>
      <c r="B1091">
        <f t="shared" ref="B1091:B1154" si="153">IF(A1091="Female",1,0)</f>
        <v>0</v>
      </c>
      <c r="C1091">
        <v>34.970367000000003</v>
      </c>
      <c r="D1091">
        <v>1.7133480000000001</v>
      </c>
      <c r="E1091">
        <v>84.722222000000002</v>
      </c>
      <c r="F1091" t="s">
        <v>18</v>
      </c>
      <c r="G1091">
        <f t="shared" ref="G1091:G1154" si="154">IF(F1091="Yes",1,0)</f>
        <v>1</v>
      </c>
      <c r="H1091" t="s">
        <v>18</v>
      </c>
      <c r="I1091">
        <f t="shared" ref="I1091:I1154" si="155">IF(H1091="Yes",1,0)</f>
        <v>1</v>
      </c>
      <c r="J1091">
        <v>2.8842120000000002</v>
      </c>
      <c r="K1091">
        <v>3</v>
      </c>
      <c r="L1091" t="s">
        <v>20</v>
      </c>
      <c r="M1091">
        <f t="shared" ref="M1091:M1154" si="156">IF(L1091="Sometimes",1,IF(L1091="Frequently",2,IF(L1091="Always",3,0)))</f>
        <v>1</v>
      </c>
      <c r="N1091" t="s">
        <v>19</v>
      </c>
      <c r="O1091">
        <f t="shared" ref="O1091:O1154" si="157">IF(N1091="Yes",1,0)</f>
        <v>0</v>
      </c>
      <c r="P1091">
        <v>3</v>
      </c>
      <c r="Q1091" t="s">
        <v>19</v>
      </c>
      <c r="R1091">
        <f t="shared" ref="R1091:R1154" si="158">IF(Q1091="Yes",1,0)</f>
        <v>0</v>
      </c>
      <c r="S1091">
        <v>2</v>
      </c>
      <c r="T1091">
        <v>0.83240000000000003</v>
      </c>
      <c r="U1091" t="s">
        <v>19</v>
      </c>
      <c r="V1091">
        <f t="shared" ref="V1091:V1154" si="159">IF(U1091="Sometimes",1,IF(U1091="Frequently",2,IF(U1091="Always",3,0)))</f>
        <v>0</v>
      </c>
      <c r="W1091" t="s">
        <v>28</v>
      </c>
      <c r="X1091">
        <f t="shared" ref="X1091:X1154" si="160" xml:space="preserve"> IF(W1091="Public_Transportation",1,IF(W1091="Bike",2,IF(W1091="Motorbike",3,IF(W1091="Automobile",4,0))))</f>
        <v>4</v>
      </c>
      <c r="Y1091" t="s">
        <v>27</v>
      </c>
      <c r="Z1091">
        <f t="shared" ref="Z1091:Z1154" si="161">IF(Y1091="Normal_Weight",1,IF(Y1091="Overweight_Level_I",2,IF(Y1091="Overweight_Level_II",3,IF(Y1091="Obesity_Type_I",4,IF(Y1091="Obesity_Type_II",5,IF(Y1091="Obesity_Type_III",6,0))))))</f>
        <v>3</v>
      </c>
    </row>
    <row r="1092" spans="1:26" x14ac:dyDescent="0.2">
      <c r="A1092" t="s">
        <v>23</v>
      </c>
      <c r="B1092">
        <f t="shared" si="153"/>
        <v>0</v>
      </c>
      <c r="C1092">
        <v>20.986834000000002</v>
      </c>
      <c r="D1092">
        <v>1.6771780000000001</v>
      </c>
      <c r="E1092">
        <v>80.379575000000003</v>
      </c>
      <c r="F1092" t="s">
        <v>18</v>
      </c>
      <c r="G1092">
        <f t="shared" si="154"/>
        <v>1</v>
      </c>
      <c r="H1092" t="s">
        <v>18</v>
      </c>
      <c r="I1092">
        <f t="shared" si="155"/>
        <v>1</v>
      </c>
      <c r="J1092">
        <v>2</v>
      </c>
      <c r="K1092">
        <v>2.9617059999999999</v>
      </c>
      <c r="L1092" t="s">
        <v>20</v>
      </c>
      <c r="M1092">
        <f t="shared" si="156"/>
        <v>1</v>
      </c>
      <c r="N1092" t="s">
        <v>19</v>
      </c>
      <c r="O1092">
        <f t="shared" si="157"/>
        <v>0</v>
      </c>
      <c r="P1092">
        <v>2</v>
      </c>
      <c r="Q1092" t="s">
        <v>19</v>
      </c>
      <c r="R1092">
        <f t="shared" si="158"/>
        <v>0</v>
      </c>
      <c r="S1092">
        <v>1.661556</v>
      </c>
      <c r="T1092">
        <v>1.114716</v>
      </c>
      <c r="U1092" t="s">
        <v>19</v>
      </c>
      <c r="V1092">
        <f t="shared" si="159"/>
        <v>0</v>
      </c>
      <c r="W1092" t="s">
        <v>21</v>
      </c>
      <c r="X1092">
        <f t="shared" si="160"/>
        <v>1</v>
      </c>
      <c r="Y1092" t="s">
        <v>27</v>
      </c>
      <c r="Z1092">
        <f t="shared" si="161"/>
        <v>3</v>
      </c>
    </row>
    <row r="1093" spans="1:26" x14ac:dyDescent="0.2">
      <c r="A1093" t="s">
        <v>17</v>
      </c>
      <c r="B1093">
        <f t="shared" si="153"/>
        <v>1</v>
      </c>
      <c r="C1093">
        <v>38.378056000000001</v>
      </c>
      <c r="D1093">
        <v>1.67805</v>
      </c>
      <c r="E1093">
        <v>77.224574000000004</v>
      </c>
      <c r="F1093" t="s">
        <v>18</v>
      </c>
      <c r="G1093">
        <f t="shared" si="154"/>
        <v>1</v>
      </c>
      <c r="H1093" t="s">
        <v>18</v>
      </c>
      <c r="I1093">
        <f t="shared" si="155"/>
        <v>1</v>
      </c>
      <c r="J1093">
        <v>2.4445990000000002</v>
      </c>
      <c r="K1093">
        <v>3</v>
      </c>
      <c r="L1093" t="s">
        <v>20</v>
      </c>
      <c r="M1093">
        <f t="shared" si="156"/>
        <v>1</v>
      </c>
      <c r="N1093" t="s">
        <v>19</v>
      </c>
      <c r="O1093">
        <f t="shared" si="157"/>
        <v>0</v>
      </c>
      <c r="P1093">
        <v>1.029798</v>
      </c>
      <c r="Q1093" t="s">
        <v>19</v>
      </c>
      <c r="R1093">
        <f t="shared" si="158"/>
        <v>0</v>
      </c>
      <c r="S1093">
        <v>0</v>
      </c>
      <c r="T1093">
        <v>0</v>
      </c>
      <c r="U1093" t="s">
        <v>19</v>
      </c>
      <c r="V1093">
        <f t="shared" si="159"/>
        <v>0</v>
      </c>
      <c r="W1093" t="s">
        <v>28</v>
      </c>
      <c r="X1093">
        <f t="shared" si="160"/>
        <v>4</v>
      </c>
      <c r="Y1093" t="s">
        <v>27</v>
      </c>
      <c r="Z1093">
        <f t="shared" si="161"/>
        <v>3</v>
      </c>
    </row>
    <row r="1094" spans="1:26" x14ac:dyDescent="0.2">
      <c r="A1094" t="s">
        <v>23</v>
      </c>
      <c r="B1094">
        <f t="shared" si="153"/>
        <v>0</v>
      </c>
      <c r="C1094">
        <v>22.18881</v>
      </c>
      <c r="D1094">
        <v>1.717722</v>
      </c>
      <c r="E1094">
        <v>81.929910000000007</v>
      </c>
      <c r="F1094" t="s">
        <v>18</v>
      </c>
      <c r="G1094">
        <f t="shared" si="154"/>
        <v>1</v>
      </c>
      <c r="H1094" t="s">
        <v>18</v>
      </c>
      <c r="I1094">
        <f t="shared" si="155"/>
        <v>1</v>
      </c>
      <c r="J1094">
        <v>2</v>
      </c>
      <c r="K1094">
        <v>1.1525209999999999</v>
      </c>
      <c r="L1094" t="s">
        <v>20</v>
      </c>
      <c r="M1094">
        <f t="shared" si="156"/>
        <v>1</v>
      </c>
      <c r="N1094" t="s">
        <v>19</v>
      </c>
      <c r="O1094">
        <f t="shared" si="157"/>
        <v>0</v>
      </c>
      <c r="P1094">
        <v>1.7231590000000001</v>
      </c>
      <c r="Q1094" t="s">
        <v>19</v>
      </c>
      <c r="R1094">
        <f t="shared" si="158"/>
        <v>0</v>
      </c>
      <c r="S1094">
        <v>1.3901600000000001</v>
      </c>
      <c r="T1094">
        <v>1.0949409999999999</v>
      </c>
      <c r="U1094" t="s">
        <v>20</v>
      </c>
      <c r="V1094">
        <f t="shared" si="159"/>
        <v>1</v>
      </c>
      <c r="W1094" t="s">
        <v>21</v>
      </c>
      <c r="X1094">
        <f t="shared" si="160"/>
        <v>1</v>
      </c>
      <c r="Y1094" t="s">
        <v>27</v>
      </c>
      <c r="Z1094">
        <f t="shared" si="161"/>
        <v>3</v>
      </c>
    </row>
    <row r="1095" spans="1:26" x14ac:dyDescent="0.2">
      <c r="A1095" t="s">
        <v>17</v>
      </c>
      <c r="B1095">
        <f t="shared" si="153"/>
        <v>1</v>
      </c>
      <c r="C1095">
        <v>21.082384000000001</v>
      </c>
      <c r="D1095">
        <v>1.4864839999999999</v>
      </c>
      <c r="E1095">
        <v>60.117992999999998</v>
      </c>
      <c r="F1095" t="s">
        <v>18</v>
      </c>
      <c r="G1095">
        <f t="shared" si="154"/>
        <v>1</v>
      </c>
      <c r="H1095" t="s">
        <v>19</v>
      </c>
      <c r="I1095">
        <f t="shared" si="155"/>
        <v>0</v>
      </c>
      <c r="J1095">
        <v>2</v>
      </c>
      <c r="K1095">
        <v>1.1046419999999999</v>
      </c>
      <c r="L1095" t="s">
        <v>20</v>
      </c>
      <c r="M1095">
        <f t="shared" si="156"/>
        <v>1</v>
      </c>
      <c r="N1095" t="s">
        <v>19</v>
      </c>
      <c r="O1095">
        <f t="shared" si="157"/>
        <v>0</v>
      </c>
      <c r="P1095">
        <v>1</v>
      </c>
      <c r="Q1095" t="s">
        <v>19</v>
      </c>
      <c r="R1095">
        <f t="shared" si="158"/>
        <v>0</v>
      </c>
      <c r="S1095">
        <v>0</v>
      </c>
      <c r="T1095">
        <v>0.96909699999999999</v>
      </c>
      <c r="U1095" t="s">
        <v>19</v>
      </c>
      <c r="V1095">
        <f t="shared" si="159"/>
        <v>0</v>
      </c>
      <c r="W1095" t="s">
        <v>21</v>
      </c>
      <c r="X1095">
        <f t="shared" si="160"/>
        <v>1</v>
      </c>
      <c r="Y1095" t="s">
        <v>27</v>
      </c>
      <c r="Z1095">
        <f t="shared" si="161"/>
        <v>3</v>
      </c>
    </row>
    <row r="1096" spans="1:26" x14ac:dyDescent="0.2">
      <c r="A1096" t="s">
        <v>17</v>
      </c>
      <c r="B1096">
        <f t="shared" si="153"/>
        <v>1</v>
      </c>
      <c r="C1096">
        <v>25.293202000000001</v>
      </c>
      <c r="D1096">
        <v>1.503379</v>
      </c>
      <c r="E1096">
        <v>64.342459000000005</v>
      </c>
      <c r="F1096" t="s">
        <v>18</v>
      </c>
      <c r="G1096">
        <f t="shared" si="154"/>
        <v>1</v>
      </c>
      <c r="H1096" t="s">
        <v>19</v>
      </c>
      <c r="I1096">
        <f t="shared" si="155"/>
        <v>0</v>
      </c>
      <c r="J1096">
        <v>2</v>
      </c>
      <c r="K1096">
        <v>1</v>
      </c>
      <c r="L1096" t="s">
        <v>20</v>
      </c>
      <c r="M1096">
        <f t="shared" si="156"/>
        <v>1</v>
      </c>
      <c r="N1096" t="s">
        <v>19</v>
      </c>
      <c r="O1096">
        <f t="shared" si="157"/>
        <v>0</v>
      </c>
      <c r="P1096">
        <v>1.639807</v>
      </c>
      <c r="Q1096" t="s">
        <v>19</v>
      </c>
      <c r="R1096">
        <f t="shared" si="158"/>
        <v>0</v>
      </c>
      <c r="S1096">
        <v>7.2117000000000001E-2</v>
      </c>
      <c r="T1096">
        <v>0</v>
      </c>
      <c r="U1096" t="s">
        <v>19</v>
      </c>
      <c r="V1096">
        <f t="shared" si="159"/>
        <v>0</v>
      </c>
      <c r="W1096" t="s">
        <v>21</v>
      </c>
      <c r="X1096">
        <f t="shared" si="160"/>
        <v>1</v>
      </c>
      <c r="Y1096" t="s">
        <v>27</v>
      </c>
      <c r="Z1096">
        <f t="shared" si="161"/>
        <v>3</v>
      </c>
    </row>
    <row r="1097" spans="1:26" x14ac:dyDescent="0.2">
      <c r="A1097" t="s">
        <v>23</v>
      </c>
      <c r="B1097">
        <f t="shared" si="153"/>
        <v>0</v>
      </c>
      <c r="C1097">
        <v>23</v>
      </c>
      <c r="D1097">
        <v>1.7189810000000001</v>
      </c>
      <c r="E1097">
        <v>81.66995</v>
      </c>
      <c r="F1097" t="s">
        <v>18</v>
      </c>
      <c r="G1097">
        <f t="shared" si="154"/>
        <v>1</v>
      </c>
      <c r="H1097" t="s">
        <v>18</v>
      </c>
      <c r="I1097">
        <f t="shared" si="155"/>
        <v>1</v>
      </c>
      <c r="J1097">
        <v>2</v>
      </c>
      <c r="K1097">
        <v>1.7295529999999999</v>
      </c>
      <c r="L1097" t="s">
        <v>20</v>
      </c>
      <c r="M1097">
        <f t="shared" si="156"/>
        <v>1</v>
      </c>
      <c r="N1097" t="s">
        <v>19</v>
      </c>
      <c r="O1097">
        <f t="shared" si="157"/>
        <v>0</v>
      </c>
      <c r="P1097">
        <v>1.400247</v>
      </c>
      <c r="Q1097" t="s">
        <v>19</v>
      </c>
      <c r="R1097">
        <f t="shared" si="158"/>
        <v>0</v>
      </c>
      <c r="S1097">
        <v>0.88792300000000002</v>
      </c>
      <c r="T1097">
        <v>1.0119830000000001</v>
      </c>
      <c r="U1097" t="s">
        <v>20</v>
      </c>
      <c r="V1097">
        <f t="shared" si="159"/>
        <v>1</v>
      </c>
      <c r="W1097" t="s">
        <v>21</v>
      </c>
      <c r="X1097">
        <f t="shared" si="160"/>
        <v>1</v>
      </c>
      <c r="Y1097" t="s">
        <v>27</v>
      </c>
      <c r="Z1097">
        <f t="shared" si="161"/>
        <v>3</v>
      </c>
    </row>
    <row r="1098" spans="1:26" x14ac:dyDescent="0.2">
      <c r="A1098" t="s">
        <v>17</v>
      </c>
      <c r="B1098">
        <f t="shared" si="153"/>
        <v>1</v>
      </c>
      <c r="C1098">
        <v>39.170029</v>
      </c>
      <c r="D1098">
        <v>1.6883539999999999</v>
      </c>
      <c r="E1098">
        <v>79.278896000000003</v>
      </c>
      <c r="F1098" t="s">
        <v>18</v>
      </c>
      <c r="G1098">
        <f t="shared" si="154"/>
        <v>1</v>
      </c>
      <c r="H1098" t="s">
        <v>18</v>
      </c>
      <c r="I1098">
        <f t="shared" si="155"/>
        <v>1</v>
      </c>
      <c r="J1098">
        <v>3</v>
      </c>
      <c r="K1098">
        <v>3</v>
      </c>
      <c r="L1098" t="s">
        <v>20</v>
      </c>
      <c r="M1098">
        <f t="shared" si="156"/>
        <v>1</v>
      </c>
      <c r="N1098" t="s">
        <v>19</v>
      </c>
      <c r="O1098">
        <f t="shared" si="157"/>
        <v>0</v>
      </c>
      <c r="P1098">
        <v>2.9945149999999998</v>
      </c>
      <c r="Q1098" t="s">
        <v>19</v>
      </c>
      <c r="R1098">
        <f t="shared" si="158"/>
        <v>0</v>
      </c>
      <c r="S1098">
        <v>0</v>
      </c>
      <c r="T1098">
        <v>0</v>
      </c>
      <c r="U1098" t="s">
        <v>19</v>
      </c>
      <c r="V1098">
        <f t="shared" si="159"/>
        <v>0</v>
      </c>
      <c r="W1098" t="s">
        <v>28</v>
      </c>
      <c r="X1098">
        <f t="shared" si="160"/>
        <v>4</v>
      </c>
      <c r="Y1098" t="s">
        <v>27</v>
      </c>
      <c r="Z1098">
        <f t="shared" si="161"/>
        <v>3</v>
      </c>
    </row>
    <row r="1099" spans="1:26" x14ac:dyDescent="0.2">
      <c r="A1099" t="s">
        <v>17</v>
      </c>
      <c r="B1099">
        <f t="shared" si="153"/>
        <v>1</v>
      </c>
      <c r="C1099">
        <v>34.044229000000001</v>
      </c>
      <c r="D1099">
        <v>1.665807</v>
      </c>
      <c r="E1099">
        <v>77.098973000000001</v>
      </c>
      <c r="F1099" t="s">
        <v>18</v>
      </c>
      <c r="G1099">
        <f t="shared" si="154"/>
        <v>1</v>
      </c>
      <c r="H1099" t="s">
        <v>18</v>
      </c>
      <c r="I1099">
        <f t="shared" si="155"/>
        <v>1</v>
      </c>
      <c r="J1099">
        <v>2.9769749999999999</v>
      </c>
      <c r="K1099">
        <v>1.3469869999999999</v>
      </c>
      <c r="L1099" t="s">
        <v>20</v>
      </c>
      <c r="M1099">
        <f t="shared" si="156"/>
        <v>1</v>
      </c>
      <c r="N1099" t="s">
        <v>19</v>
      </c>
      <c r="O1099">
        <f t="shared" si="157"/>
        <v>0</v>
      </c>
      <c r="P1099">
        <v>1.868349</v>
      </c>
      <c r="Q1099" t="s">
        <v>19</v>
      </c>
      <c r="R1099">
        <f t="shared" si="158"/>
        <v>0</v>
      </c>
      <c r="S1099">
        <v>0.702538</v>
      </c>
      <c r="T1099">
        <v>0.87933300000000003</v>
      </c>
      <c r="U1099" t="s">
        <v>19</v>
      </c>
      <c r="V1099">
        <f t="shared" si="159"/>
        <v>0</v>
      </c>
      <c r="W1099" t="s">
        <v>28</v>
      </c>
      <c r="X1099">
        <f t="shared" si="160"/>
        <v>4</v>
      </c>
      <c r="Y1099" t="s">
        <v>27</v>
      </c>
      <c r="Z1099">
        <f t="shared" si="161"/>
        <v>3</v>
      </c>
    </row>
    <row r="1100" spans="1:26" x14ac:dyDescent="0.2">
      <c r="A1100" t="s">
        <v>23</v>
      </c>
      <c r="B1100">
        <f t="shared" si="153"/>
        <v>0</v>
      </c>
      <c r="C1100">
        <v>33.182127000000001</v>
      </c>
      <c r="D1100">
        <v>1.838441</v>
      </c>
      <c r="E1100">
        <v>97.029248999999993</v>
      </c>
      <c r="F1100" t="s">
        <v>18</v>
      </c>
      <c r="G1100">
        <f t="shared" si="154"/>
        <v>1</v>
      </c>
      <c r="H1100" t="s">
        <v>18</v>
      </c>
      <c r="I1100">
        <f t="shared" si="155"/>
        <v>1</v>
      </c>
      <c r="J1100">
        <v>2</v>
      </c>
      <c r="K1100">
        <v>1.9772209999999999</v>
      </c>
      <c r="L1100" t="s">
        <v>20</v>
      </c>
      <c r="M1100">
        <f t="shared" si="156"/>
        <v>1</v>
      </c>
      <c r="N1100" t="s">
        <v>19</v>
      </c>
      <c r="O1100">
        <f t="shared" si="157"/>
        <v>0</v>
      </c>
      <c r="P1100">
        <v>3</v>
      </c>
      <c r="Q1100" t="s">
        <v>19</v>
      </c>
      <c r="R1100">
        <f t="shared" si="158"/>
        <v>0</v>
      </c>
      <c r="S1100">
        <v>1</v>
      </c>
      <c r="T1100">
        <v>0</v>
      </c>
      <c r="U1100" t="s">
        <v>20</v>
      </c>
      <c r="V1100">
        <f t="shared" si="159"/>
        <v>1</v>
      </c>
      <c r="W1100" t="s">
        <v>28</v>
      </c>
      <c r="X1100">
        <f t="shared" si="160"/>
        <v>4</v>
      </c>
      <c r="Y1100" t="s">
        <v>27</v>
      </c>
      <c r="Z1100">
        <f t="shared" si="161"/>
        <v>3</v>
      </c>
    </row>
    <row r="1101" spans="1:26" x14ac:dyDescent="0.2">
      <c r="A1101" t="s">
        <v>17</v>
      </c>
      <c r="B1101">
        <f t="shared" si="153"/>
        <v>1</v>
      </c>
      <c r="C1101">
        <v>19.821995999999999</v>
      </c>
      <c r="D1101">
        <v>1.6534310000000001</v>
      </c>
      <c r="E1101">
        <v>75.090439000000003</v>
      </c>
      <c r="F1101" t="s">
        <v>18</v>
      </c>
      <c r="G1101">
        <f t="shared" si="154"/>
        <v>1</v>
      </c>
      <c r="H1101" t="s">
        <v>19</v>
      </c>
      <c r="I1101">
        <f t="shared" si="155"/>
        <v>0</v>
      </c>
      <c r="J1101">
        <v>2.7660360000000002</v>
      </c>
      <c r="K1101">
        <v>2.4438119999999999</v>
      </c>
      <c r="L1101" t="s">
        <v>20</v>
      </c>
      <c r="M1101">
        <f t="shared" si="156"/>
        <v>1</v>
      </c>
      <c r="N1101" t="s">
        <v>19</v>
      </c>
      <c r="O1101">
        <f t="shared" si="157"/>
        <v>0</v>
      </c>
      <c r="P1101">
        <v>2.7079270000000002</v>
      </c>
      <c r="Q1101" t="s">
        <v>19</v>
      </c>
      <c r="R1101">
        <f t="shared" si="158"/>
        <v>0</v>
      </c>
      <c r="S1101">
        <v>0.70283899999999999</v>
      </c>
      <c r="T1101">
        <v>0.82743900000000004</v>
      </c>
      <c r="U1101" t="s">
        <v>20</v>
      </c>
      <c r="V1101">
        <f t="shared" si="159"/>
        <v>1</v>
      </c>
      <c r="W1101" t="s">
        <v>21</v>
      </c>
      <c r="X1101">
        <f t="shared" si="160"/>
        <v>1</v>
      </c>
      <c r="Y1101" t="s">
        <v>27</v>
      </c>
      <c r="Z1101">
        <f t="shared" si="161"/>
        <v>3</v>
      </c>
    </row>
    <row r="1102" spans="1:26" x14ac:dyDescent="0.2">
      <c r="A1102" t="s">
        <v>23</v>
      </c>
      <c r="B1102">
        <f t="shared" si="153"/>
        <v>0</v>
      </c>
      <c r="C1102">
        <v>19.149705999999998</v>
      </c>
      <c r="D1102">
        <v>1.6998180000000001</v>
      </c>
      <c r="E1102">
        <v>78</v>
      </c>
      <c r="F1102" t="s">
        <v>18</v>
      </c>
      <c r="G1102">
        <f t="shared" si="154"/>
        <v>1</v>
      </c>
      <c r="H1102" t="s">
        <v>19</v>
      </c>
      <c r="I1102">
        <f t="shared" si="155"/>
        <v>0</v>
      </c>
      <c r="J1102">
        <v>1.096455</v>
      </c>
      <c r="K1102">
        <v>2.4913150000000002</v>
      </c>
      <c r="L1102" t="s">
        <v>20</v>
      </c>
      <c r="M1102">
        <f t="shared" si="156"/>
        <v>1</v>
      </c>
      <c r="N1102" t="s">
        <v>19</v>
      </c>
      <c r="O1102">
        <f t="shared" si="157"/>
        <v>0</v>
      </c>
      <c r="P1102">
        <v>2.4500690000000001</v>
      </c>
      <c r="Q1102" t="s">
        <v>19</v>
      </c>
      <c r="R1102">
        <f t="shared" si="158"/>
        <v>0</v>
      </c>
      <c r="S1102">
        <v>0</v>
      </c>
      <c r="T1102">
        <v>0.72611800000000004</v>
      </c>
      <c r="U1102" t="s">
        <v>20</v>
      </c>
      <c r="V1102">
        <f t="shared" si="159"/>
        <v>1</v>
      </c>
      <c r="W1102" t="s">
        <v>21</v>
      </c>
      <c r="X1102">
        <f t="shared" si="160"/>
        <v>1</v>
      </c>
      <c r="Y1102" t="s">
        <v>27</v>
      </c>
      <c r="Z1102">
        <f t="shared" si="161"/>
        <v>3</v>
      </c>
    </row>
    <row r="1103" spans="1:26" x14ac:dyDescent="0.2">
      <c r="A1103" t="s">
        <v>23</v>
      </c>
      <c r="B1103">
        <f t="shared" si="153"/>
        <v>0</v>
      </c>
      <c r="C1103">
        <v>46.491858999999998</v>
      </c>
      <c r="D1103">
        <v>1.718097</v>
      </c>
      <c r="E1103">
        <v>88.600877999999994</v>
      </c>
      <c r="F1103" t="s">
        <v>18</v>
      </c>
      <c r="G1103">
        <f t="shared" si="154"/>
        <v>1</v>
      </c>
      <c r="H1103" t="s">
        <v>18</v>
      </c>
      <c r="I1103">
        <f t="shared" si="155"/>
        <v>1</v>
      </c>
      <c r="J1103">
        <v>2.129969</v>
      </c>
      <c r="K1103">
        <v>3</v>
      </c>
      <c r="L1103" t="s">
        <v>20</v>
      </c>
      <c r="M1103">
        <f t="shared" si="156"/>
        <v>1</v>
      </c>
      <c r="N1103" t="s">
        <v>19</v>
      </c>
      <c r="O1103">
        <f t="shared" si="157"/>
        <v>0</v>
      </c>
      <c r="P1103">
        <v>1.5680350000000001</v>
      </c>
      <c r="Q1103" t="s">
        <v>19</v>
      </c>
      <c r="R1103">
        <f t="shared" si="158"/>
        <v>0</v>
      </c>
      <c r="S1103">
        <v>0.87012699999999998</v>
      </c>
      <c r="T1103">
        <v>0</v>
      </c>
      <c r="U1103" t="s">
        <v>19</v>
      </c>
      <c r="V1103">
        <f t="shared" si="159"/>
        <v>0</v>
      </c>
      <c r="W1103" t="s">
        <v>28</v>
      </c>
      <c r="X1103">
        <f t="shared" si="160"/>
        <v>4</v>
      </c>
      <c r="Y1103" t="s">
        <v>27</v>
      </c>
      <c r="Z1103">
        <f t="shared" si="161"/>
        <v>3</v>
      </c>
    </row>
    <row r="1104" spans="1:26" x14ac:dyDescent="0.2">
      <c r="A1104" t="s">
        <v>23</v>
      </c>
      <c r="B1104">
        <f t="shared" si="153"/>
        <v>0</v>
      </c>
      <c r="C1104">
        <v>17.894784000000001</v>
      </c>
      <c r="D1104">
        <v>1.7313890000000001</v>
      </c>
      <c r="E1104">
        <v>84.064875000000001</v>
      </c>
      <c r="F1104" t="s">
        <v>18</v>
      </c>
      <c r="G1104">
        <f t="shared" si="154"/>
        <v>1</v>
      </c>
      <c r="H1104" t="s">
        <v>19</v>
      </c>
      <c r="I1104">
        <f t="shared" si="155"/>
        <v>0</v>
      </c>
      <c r="J1104">
        <v>2.0196740000000002</v>
      </c>
      <c r="K1104">
        <v>2.8433190000000002</v>
      </c>
      <c r="L1104" t="s">
        <v>20</v>
      </c>
      <c r="M1104">
        <f t="shared" si="156"/>
        <v>1</v>
      </c>
      <c r="N1104" t="s">
        <v>19</v>
      </c>
      <c r="O1104">
        <f t="shared" si="157"/>
        <v>0</v>
      </c>
      <c r="P1104">
        <v>2.832004</v>
      </c>
      <c r="Q1104" t="s">
        <v>19</v>
      </c>
      <c r="R1104">
        <f t="shared" si="158"/>
        <v>0</v>
      </c>
      <c r="S1104">
        <v>1</v>
      </c>
      <c r="T1104">
        <v>0.60860700000000001</v>
      </c>
      <c r="U1104" t="s">
        <v>20</v>
      </c>
      <c r="V1104">
        <f t="shared" si="159"/>
        <v>1</v>
      </c>
      <c r="W1104" t="s">
        <v>21</v>
      </c>
      <c r="X1104">
        <f t="shared" si="160"/>
        <v>1</v>
      </c>
      <c r="Y1104" t="s">
        <v>27</v>
      </c>
      <c r="Z1104">
        <f t="shared" si="161"/>
        <v>3</v>
      </c>
    </row>
    <row r="1105" spans="1:26" x14ac:dyDescent="0.2">
      <c r="A1105" t="s">
        <v>23</v>
      </c>
      <c r="B1105">
        <f t="shared" si="153"/>
        <v>0</v>
      </c>
      <c r="C1105">
        <v>18.88485</v>
      </c>
      <c r="D1105">
        <v>1.699667</v>
      </c>
      <c r="E1105">
        <v>79.677930000000003</v>
      </c>
      <c r="F1105" t="s">
        <v>18</v>
      </c>
      <c r="G1105">
        <f t="shared" si="154"/>
        <v>1</v>
      </c>
      <c r="H1105" t="s">
        <v>19</v>
      </c>
      <c r="I1105">
        <f t="shared" si="155"/>
        <v>0</v>
      </c>
      <c r="J1105">
        <v>2.7352970000000001</v>
      </c>
      <c r="K1105">
        <v>2.1571639999999999</v>
      </c>
      <c r="L1105" t="s">
        <v>20</v>
      </c>
      <c r="M1105">
        <f t="shared" si="156"/>
        <v>1</v>
      </c>
      <c r="N1105" t="s">
        <v>19</v>
      </c>
      <c r="O1105">
        <f t="shared" si="157"/>
        <v>0</v>
      </c>
      <c r="P1105">
        <v>1.0871660000000001</v>
      </c>
      <c r="Q1105" t="s">
        <v>19</v>
      </c>
      <c r="R1105">
        <f t="shared" si="158"/>
        <v>0</v>
      </c>
      <c r="S1105">
        <v>0.11017399999999999</v>
      </c>
      <c r="T1105">
        <v>3.6949999999999999E-3</v>
      </c>
      <c r="U1105" t="s">
        <v>19</v>
      </c>
      <c r="V1105">
        <f t="shared" si="159"/>
        <v>0</v>
      </c>
      <c r="W1105" t="s">
        <v>21</v>
      </c>
      <c r="X1105">
        <f t="shared" si="160"/>
        <v>1</v>
      </c>
      <c r="Y1105" t="s">
        <v>27</v>
      </c>
      <c r="Z1105">
        <f t="shared" si="161"/>
        <v>3</v>
      </c>
    </row>
    <row r="1106" spans="1:26" x14ac:dyDescent="0.2">
      <c r="A1106" t="s">
        <v>17</v>
      </c>
      <c r="B1106">
        <f t="shared" si="153"/>
        <v>1</v>
      </c>
      <c r="C1106">
        <v>38.384177000000001</v>
      </c>
      <c r="D1106">
        <v>1.698626</v>
      </c>
      <c r="E1106">
        <v>78.637307000000007</v>
      </c>
      <c r="F1106" t="s">
        <v>18</v>
      </c>
      <c r="G1106">
        <f t="shared" si="154"/>
        <v>1</v>
      </c>
      <c r="H1106" t="s">
        <v>18</v>
      </c>
      <c r="I1106">
        <f t="shared" si="155"/>
        <v>1</v>
      </c>
      <c r="J1106">
        <v>3</v>
      </c>
      <c r="K1106">
        <v>3</v>
      </c>
      <c r="L1106" t="s">
        <v>20</v>
      </c>
      <c r="M1106">
        <f t="shared" si="156"/>
        <v>1</v>
      </c>
      <c r="N1106" t="s">
        <v>19</v>
      </c>
      <c r="O1106">
        <f t="shared" si="157"/>
        <v>0</v>
      </c>
      <c r="P1106">
        <v>2.5031979999999998</v>
      </c>
      <c r="Q1106" t="s">
        <v>19</v>
      </c>
      <c r="R1106">
        <f t="shared" si="158"/>
        <v>0</v>
      </c>
      <c r="S1106">
        <v>0</v>
      </c>
      <c r="T1106">
        <v>0</v>
      </c>
      <c r="U1106" t="s">
        <v>19</v>
      </c>
      <c r="V1106">
        <f t="shared" si="159"/>
        <v>0</v>
      </c>
      <c r="W1106" t="s">
        <v>28</v>
      </c>
      <c r="X1106">
        <f t="shared" si="160"/>
        <v>4</v>
      </c>
      <c r="Y1106" t="s">
        <v>27</v>
      </c>
      <c r="Z1106">
        <f t="shared" si="161"/>
        <v>3</v>
      </c>
    </row>
    <row r="1107" spans="1:26" x14ac:dyDescent="0.2">
      <c r="A1107" t="s">
        <v>23</v>
      </c>
      <c r="B1107">
        <f t="shared" si="153"/>
        <v>0</v>
      </c>
      <c r="C1107">
        <v>22.675678999999999</v>
      </c>
      <c r="D1107">
        <v>1.8237650000000001</v>
      </c>
      <c r="E1107">
        <v>96.945262</v>
      </c>
      <c r="F1107" t="s">
        <v>18</v>
      </c>
      <c r="G1107">
        <f t="shared" si="154"/>
        <v>1</v>
      </c>
      <c r="H1107" t="s">
        <v>18</v>
      </c>
      <c r="I1107">
        <f t="shared" si="155"/>
        <v>1</v>
      </c>
      <c r="J1107">
        <v>1.5887819999999999</v>
      </c>
      <c r="K1107">
        <v>2.6016750000000002</v>
      </c>
      <c r="L1107" t="s">
        <v>20</v>
      </c>
      <c r="M1107">
        <f t="shared" si="156"/>
        <v>1</v>
      </c>
      <c r="N1107" t="s">
        <v>19</v>
      </c>
      <c r="O1107">
        <f t="shared" si="157"/>
        <v>0</v>
      </c>
      <c r="P1107">
        <v>2.4694690000000001</v>
      </c>
      <c r="Q1107" t="s">
        <v>19</v>
      </c>
      <c r="R1107">
        <f t="shared" si="158"/>
        <v>0</v>
      </c>
      <c r="S1107">
        <v>1.7365379999999999</v>
      </c>
      <c r="T1107">
        <v>1.8868549999999999</v>
      </c>
      <c r="U1107" t="s">
        <v>20</v>
      </c>
      <c r="V1107">
        <f t="shared" si="159"/>
        <v>1</v>
      </c>
      <c r="W1107" t="s">
        <v>21</v>
      </c>
      <c r="X1107">
        <f t="shared" si="160"/>
        <v>1</v>
      </c>
      <c r="Y1107" t="s">
        <v>27</v>
      </c>
      <c r="Z1107">
        <f t="shared" si="161"/>
        <v>3</v>
      </c>
    </row>
    <row r="1108" spans="1:26" x14ac:dyDescent="0.2">
      <c r="A1108" t="s">
        <v>23</v>
      </c>
      <c r="B1108">
        <f t="shared" si="153"/>
        <v>0</v>
      </c>
      <c r="C1108">
        <v>33.049121</v>
      </c>
      <c r="D1108">
        <v>1.708742</v>
      </c>
      <c r="E1108">
        <v>83.001642000000004</v>
      </c>
      <c r="F1108" t="s">
        <v>18</v>
      </c>
      <c r="G1108">
        <f t="shared" si="154"/>
        <v>1</v>
      </c>
      <c r="H1108" t="s">
        <v>18</v>
      </c>
      <c r="I1108">
        <f t="shared" si="155"/>
        <v>1</v>
      </c>
      <c r="J1108">
        <v>2</v>
      </c>
      <c r="K1108">
        <v>1.171027</v>
      </c>
      <c r="L1108" t="s">
        <v>20</v>
      </c>
      <c r="M1108">
        <f t="shared" si="156"/>
        <v>1</v>
      </c>
      <c r="N1108" t="s">
        <v>19</v>
      </c>
      <c r="O1108">
        <f t="shared" si="157"/>
        <v>0</v>
      </c>
      <c r="P1108">
        <v>2.4051719999999999</v>
      </c>
      <c r="Q1108" t="s">
        <v>19</v>
      </c>
      <c r="R1108">
        <f t="shared" si="158"/>
        <v>0</v>
      </c>
      <c r="S1108">
        <v>2.3002820000000002</v>
      </c>
      <c r="T1108">
        <v>0</v>
      </c>
      <c r="U1108" t="s">
        <v>19</v>
      </c>
      <c r="V1108">
        <f t="shared" si="159"/>
        <v>0</v>
      </c>
      <c r="W1108" t="s">
        <v>28</v>
      </c>
      <c r="X1108">
        <f t="shared" si="160"/>
        <v>4</v>
      </c>
      <c r="Y1108" t="s">
        <v>27</v>
      </c>
      <c r="Z1108">
        <f t="shared" si="161"/>
        <v>3</v>
      </c>
    </row>
    <row r="1109" spans="1:26" x14ac:dyDescent="0.2">
      <c r="A1109" t="s">
        <v>17</v>
      </c>
      <c r="B1109">
        <f t="shared" si="153"/>
        <v>1</v>
      </c>
      <c r="C1109">
        <v>37.205173000000002</v>
      </c>
      <c r="D1109">
        <v>1.6674690000000001</v>
      </c>
      <c r="E1109">
        <v>80.993373000000005</v>
      </c>
      <c r="F1109" t="s">
        <v>18</v>
      </c>
      <c r="G1109">
        <f t="shared" si="154"/>
        <v>1</v>
      </c>
      <c r="H1109" t="s">
        <v>18</v>
      </c>
      <c r="I1109">
        <f t="shared" si="155"/>
        <v>1</v>
      </c>
      <c r="J1109">
        <v>2.0105400000000002</v>
      </c>
      <c r="K1109">
        <v>2.77684</v>
      </c>
      <c r="L1109" t="s">
        <v>20</v>
      </c>
      <c r="M1109">
        <f t="shared" si="156"/>
        <v>1</v>
      </c>
      <c r="N1109" t="s">
        <v>19</v>
      </c>
      <c r="O1109">
        <f t="shared" si="157"/>
        <v>0</v>
      </c>
      <c r="P1109">
        <v>1.651548</v>
      </c>
      <c r="Q1109" t="s">
        <v>19</v>
      </c>
      <c r="R1109">
        <f t="shared" si="158"/>
        <v>0</v>
      </c>
      <c r="S1109">
        <v>0</v>
      </c>
      <c r="T1109">
        <v>0.79096699999999998</v>
      </c>
      <c r="U1109" t="s">
        <v>19</v>
      </c>
      <c r="V1109">
        <f t="shared" si="159"/>
        <v>0</v>
      </c>
      <c r="W1109" t="s">
        <v>28</v>
      </c>
      <c r="X1109">
        <f t="shared" si="160"/>
        <v>4</v>
      </c>
      <c r="Y1109" t="s">
        <v>27</v>
      </c>
      <c r="Z1109">
        <f t="shared" si="161"/>
        <v>3</v>
      </c>
    </row>
    <row r="1110" spans="1:26" x14ac:dyDescent="0.2">
      <c r="A1110" t="s">
        <v>17</v>
      </c>
      <c r="B1110">
        <f t="shared" si="153"/>
        <v>1</v>
      </c>
      <c r="C1110">
        <v>19.027417</v>
      </c>
      <c r="D1110">
        <v>1.588147</v>
      </c>
      <c r="E1110">
        <v>73.939267999999998</v>
      </c>
      <c r="F1110" t="s">
        <v>18</v>
      </c>
      <c r="G1110">
        <f t="shared" si="154"/>
        <v>1</v>
      </c>
      <c r="H1110" t="s">
        <v>19</v>
      </c>
      <c r="I1110">
        <f t="shared" si="155"/>
        <v>0</v>
      </c>
      <c r="J1110">
        <v>3</v>
      </c>
      <c r="K1110">
        <v>3.3627579999999999</v>
      </c>
      <c r="L1110" t="s">
        <v>20</v>
      </c>
      <c r="M1110">
        <f t="shared" si="156"/>
        <v>1</v>
      </c>
      <c r="N1110" t="s">
        <v>19</v>
      </c>
      <c r="O1110">
        <f t="shared" si="157"/>
        <v>0</v>
      </c>
      <c r="P1110">
        <v>2</v>
      </c>
      <c r="Q1110" t="s">
        <v>19</v>
      </c>
      <c r="R1110">
        <f t="shared" si="158"/>
        <v>0</v>
      </c>
      <c r="S1110">
        <v>2.892922</v>
      </c>
      <c r="T1110">
        <v>1</v>
      </c>
      <c r="U1110" t="s">
        <v>20</v>
      </c>
      <c r="V1110">
        <f t="shared" si="159"/>
        <v>1</v>
      </c>
      <c r="W1110" t="s">
        <v>21</v>
      </c>
      <c r="X1110">
        <f t="shared" si="160"/>
        <v>1</v>
      </c>
      <c r="Y1110" t="s">
        <v>27</v>
      </c>
      <c r="Z1110">
        <f t="shared" si="161"/>
        <v>3</v>
      </c>
    </row>
    <row r="1111" spans="1:26" x14ac:dyDescent="0.2">
      <c r="A1111" t="s">
        <v>23</v>
      </c>
      <c r="B1111">
        <f t="shared" si="153"/>
        <v>0</v>
      </c>
      <c r="C1111">
        <v>37.492443999999999</v>
      </c>
      <c r="D1111">
        <v>1.835024</v>
      </c>
      <c r="E1111">
        <v>92.368358999999998</v>
      </c>
      <c r="F1111" t="s">
        <v>18</v>
      </c>
      <c r="G1111">
        <f t="shared" si="154"/>
        <v>1</v>
      </c>
      <c r="H1111" t="s">
        <v>18</v>
      </c>
      <c r="I1111">
        <f t="shared" si="155"/>
        <v>1</v>
      </c>
      <c r="J1111">
        <v>2</v>
      </c>
      <c r="K1111">
        <v>1.672706</v>
      </c>
      <c r="L1111" t="s">
        <v>20</v>
      </c>
      <c r="M1111">
        <f t="shared" si="156"/>
        <v>1</v>
      </c>
      <c r="N1111" t="s">
        <v>19</v>
      </c>
      <c r="O1111">
        <f t="shared" si="157"/>
        <v>0</v>
      </c>
      <c r="P1111">
        <v>2.7666740000000001</v>
      </c>
      <c r="Q1111" t="s">
        <v>19</v>
      </c>
      <c r="R1111">
        <f t="shared" si="158"/>
        <v>0</v>
      </c>
      <c r="S1111">
        <v>1</v>
      </c>
      <c r="T1111">
        <v>2.7092999999999999E-2</v>
      </c>
      <c r="U1111" t="s">
        <v>20</v>
      </c>
      <c r="V1111">
        <f t="shared" si="159"/>
        <v>1</v>
      </c>
      <c r="W1111" t="s">
        <v>28</v>
      </c>
      <c r="X1111">
        <f t="shared" si="160"/>
        <v>4</v>
      </c>
      <c r="Y1111" t="s">
        <v>27</v>
      </c>
      <c r="Z1111">
        <f t="shared" si="161"/>
        <v>3</v>
      </c>
    </row>
    <row r="1112" spans="1:26" x14ac:dyDescent="0.2">
      <c r="A1112" t="s">
        <v>23</v>
      </c>
      <c r="B1112">
        <f t="shared" si="153"/>
        <v>0</v>
      </c>
      <c r="C1112">
        <v>24.657598</v>
      </c>
      <c r="D1112">
        <v>1.7088000000000001</v>
      </c>
      <c r="E1112">
        <v>83.520112999999995</v>
      </c>
      <c r="F1112" t="s">
        <v>18</v>
      </c>
      <c r="G1112">
        <f t="shared" si="154"/>
        <v>1</v>
      </c>
      <c r="H1112" t="s">
        <v>18</v>
      </c>
      <c r="I1112">
        <f t="shared" si="155"/>
        <v>1</v>
      </c>
      <c r="J1112">
        <v>2.6895769999999999</v>
      </c>
      <c r="K1112">
        <v>2.7141150000000001</v>
      </c>
      <c r="L1112" t="s">
        <v>20</v>
      </c>
      <c r="M1112">
        <f t="shared" si="156"/>
        <v>1</v>
      </c>
      <c r="N1112" t="s">
        <v>19</v>
      </c>
      <c r="O1112">
        <f t="shared" si="157"/>
        <v>0</v>
      </c>
      <c r="P1112">
        <v>2.2792140000000001</v>
      </c>
      <c r="Q1112" t="s">
        <v>19</v>
      </c>
      <c r="R1112">
        <f t="shared" si="158"/>
        <v>0</v>
      </c>
      <c r="S1112">
        <v>0.970661</v>
      </c>
      <c r="T1112">
        <v>0.82854899999999998</v>
      </c>
      <c r="U1112" t="s">
        <v>20</v>
      </c>
      <c r="V1112">
        <f t="shared" si="159"/>
        <v>1</v>
      </c>
      <c r="W1112" t="s">
        <v>21</v>
      </c>
      <c r="X1112">
        <f t="shared" si="160"/>
        <v>1</v>
      </c>
      <c r="Y1112" t="s">
        <v>27</v>
      </c>
      <c r="Z1112">
        <f t="shared" si="161"/>
        <v>3</v>
      </c>
    </row>
    <row r="1113" spans="1:26" x14ac:dyDescent="0.2">
      <c r="A1113" t="s">
        <v>23</v>
      </c>
      <c r="B1113">
        <f t="shared" si="153"/>
        <v>0</v>
      </c>
      <c r="C1113">
        <v>18.011717999999998</v>
      </c>
      <c r="D1113">
        <v>1.6809909999999999</v>
      </c>
      <c r="E1113">
        <v>79.752915999999999</v>
      </c>
      <c r="F1113" t="s">
        <v>18</v>
      </c>
      <c r="G1113">
        <f t="shared" si="154"/>
        <v>1</v>
      </c>
      <c r="H1113" t="s">
        <v>18</v>
      </c>
      <c r="I1113">
        <f t="shared" si="155"/>
        <v>1</v>
      </c>
      <c r="J1113">
        <v>2.4131559999999999</v>
      </c>
      <c r="K1113">
        <v>2.5215459999999998</v>
      </c>
      <c r="L1113" t="s">
        <v>20</v>
      </c>
      <c r="M1113">
        <f t="shared" si="156"/>
        <v>1</v>
      </c>
      <c r="N1113" t="s">
        <v>19</v>
      </c>
      <c r="O1113">
        <f t="shared" si="157"/>
        <v>0</v>
      </c>
      <c r="P1113">
        <v>1.985312</v>
      </c>
      <c r="Q1113" t="s">
        <v>19</v>
      </c>
      <c r="R1113">
        <f t="shared" si="158"/>
        <v>0</v>
      </c>
      <c r="S1113">
        <v>7.0499999999999998E-3</v>
      </c>
      <c r="T1113">
        <v>0.96546399999999999</v>
      </c>
      <c r="U1113" t="s">
        <v>20</v>
      </c>
      <c r="V1113">
        <f t="shared" si="159"/>
        <v>1</v>
      </c>
      <c r="W1113" t="s">
        <v>21</v>
      </c>
      <c r="X1113">
        <f t="shared" si="160"/>
        <v>1</v>
      </c>
      <c r="Y1113" t="s">
        <v>27</v>
      </c>
      <c r="Z1113">
        <f t="shared" si="161"/>
        <v>3</v>
      </c>
    </row>
    <row r="1114" spans="1:26" x14ac:dyDescent="0.2">
      <c r="A1114" t="s">
        <v>23</v>
      </c>
      <c r="B1114">
        <f t="shared" si="153"/>
        <v>0</v>
      </c>
      <c r="C1114">
        <v>27.349744999999999</v>
      </c>
      <c r="D1114">
        <v>1.8352710000000001</v>
      </c>
      <c r="E1114">
        <v>97.588260000000005</v>
      </c>
      <c r="F1114" t="s">
        <v>18</v>
      </c>
      <c r="G1114">
        <f t="shared" si="154"/>
        <v>1</v>
      </c>
      <c r="H1114" t="s">
        <v>18</v>
      </c>
      <c r="I1114">
        <f t="shared" si="155"/>
        <v>1</v>
      </c>
      <c r="J1114">
        <v>2.9234330000000002</v>
      </c>
      <c r="K1114">
        <v>1.338033</v>
      </c>
      <c r="L1114" t="s">
        <v>20</v>
      </c>
      <c r="M1114">
        <f t="shared" si="156"/>
        <v>1</v>
      </c>
      <c r="N1114" t="s">
        <v>19</v>
      </c>
      <c r="O1114">
        <f t="shared" si="157"/>
        <v>0</v>
      </c>
      <c r="P1114">
        <v>1.9440949999999999</v>
      </c>
      <c r="Q1114" t="s">
        <v>19</v>
      </c>
      <c r="R1114">
        <f t="shared" si="158"/>
        <v>0</v>
      </c>
      <c r="S1114">
        <v>1.931829</v>
      </c>
      <c r="T1114">
        <v>1</v>
      </c>
      <c r="U1114" t="s">
        <v>20</v>
      </c>
      <c r="V1114">
        <f t="shared" si="159"/>
        <v>1</v>
      </c>
      <c r="W1114" t="s">
        <v>21</v>
      </c>
      <c r="X1114">
        <f t="shared" si="160"/>
        <v>1</v>
      </c>
      <c r="Y1114" t="s">
        <v>27</v>
      </c>
      <c r="Z1114">
        <f t="shared" si="161"/>
        <v>3</v>
      </c>
    </row>
    <row r="1115" spans="1:26" x14ac:dyDescent="0.2">
      <c r="A1115" t="s">
        <v>23</v>
      </c>
      <c r="B1115">
        <f t="shared" si="153"/>
        <v>0</v>
      </c>
      <c r="C1115">
        <v>18</v>
      </c>
      <c r="D1115">
        <v>1.7428189999999999</v>
      </c>
      <c r="E1115">
        <v>86.565147999999994</v>
      </c>
      <c r="F1115" t="s">
        <v>18</v>
      </c>
      <c r="G1115">
        <f t="shared" si="154"/>
        <v>1</v>
      </c>
      <c r="H1115" t="s">
        <v>18</v>
      </c>
      <c r="I1115">
        <f t="shared" si="155"/>
        <v>1</v>
      </c>
      <c r="J1115">
        <v>3</v>
      </c>
      <c r="K1115">
        <v>3</v>
      </c>
      <c r="L1115" t="s">
        <v>20</v>
      </c>
      <c r="M1115">
        <f t="shared" si="156"/>
        <v>1</v>
      </c>
      <c r="N1115" t="s">
        <v>19</v>
      </c>
      <c r="O1115">
        <f t="shared" si="157"/>
        <v>0</v>
      </c>
      <c r="P1115">
        <v>2</v>
      </c>
      <c r="Q1115" t="s">
        <v>19</v>
      </c>
      <c r="R1115">
        <f t="shared" si="158"/>
        <v>0</v>
      </c>
      <c r="S1115">
        <v>2.040816</v>
      </c>
      <c r="T1115">
        <v>0.860321</v>
      </c>
      <c r="U1115" t="s">
        <v>20</v>
      </c>
      <c r="V1115">
        <f t="shared" si="159"/>
        <v>1</v>
      </c>
      <c r="W1115" t="s">
        <v>21</v>
      </c>
      <c r="X1115">
        <f t="shared" si="160"/>
        <v>1</v>
      </c>
      <c r="Y1115" t="s">
        <v>27</v>
      </c>
      <c r="Z1115">
        <f t="shared" si="161"/>
        <v>3</v>
      </c>
    </row>
    <row r="1116" spans="1:26" x14ac:dyDescent="0.2">
      <c r="A1116" t="s">
        <v>23</v>
      </c>
      <c r="B1116">
        <f t="shared" si="153"/>
        <v>0</v>
      </c>
      <c r="C1116">
        <v>33.009284999999998</v>
      </c>
      <c r="D1116">
        <v>1.7411920000000001</v>
      </c>
      <c r="E1116">
        <v>84.773348999999996</v>
      </c>
      <c r="F1116" t="s">
        <v>18</v>
      </c>
      <c r="G1116">
        <f t="shared" si="154"/>
        <v>1</v>
      </c>
      <c r="H1116" t="s">
        <v>18</v>
      </c>
      <c r="I1116">
        <f t="shared" si="155"/>
        <v>1</v>
      </c>
      <c r="J1116">
        <v>2</v>
      </c>
      <c r="K1116">
        <v>3</v>
      </c>
      <c r="L1116" t="s">
        <v>20</v>
      </c>
      <c r="M1116">
        <f t="shared" si="156"/>
        <v>1</v>
      </c>
      <c r="N1116" t="s">
        <v>19</v>
      </c>
      <c r="O1116">
        <f t="shared" si="157"/>
        <v>0</v>
      </c>
      <c r="P1116">
        <v>2.0359539999999998</v>
      </c>
      <c r="Q1116" t="s">
        <v>19</v>
      </c>
      <c r="R1116">
        <f t="shared" si="158"/>
        <v>0</v>
      </c>
      <c r="S1116">
        <v>1.210736</v>
      </c>
      <c r="T1116">
        <v>0</v>
      </c>
      <c r="U1116" t="s">
        <v>19</v>
      </c>
      <c r="V1116">
        <f t="shared" si="159"/>
        <v>0</v>
      </c>
      <c r="W1116" t="s">
        <v>28</v>
      </c>
      <c r="X1116">
        <f t="shared" si="160"/>
        <v>4</v>
      </c>
      <c r="Y1116" t="s">
        <v>27</v>
      </c>
      <c r="Z1116">
        <f t="shared" si="161"/>
        <v>3</v>
      </c>
    </row>
    <row r="1117" spans="1:26" x14ac:dyDescent="0.2">
      <c r="A1117" t="s">
        <v>23</v>
      </c>
      <c r="B1117">
        <f t="shared" si="153"/>
        <v>0</v>
      </c>
      <c r="C1117">
        <v>18</v>
      </c>
      <c r="D1117">
        <v>1.7597210000000001</v>
      </c>
      <c r="E1117">
        <v>86.080500000000001</v>
      </c>
      <c r="F1117" t="s">
        <v>18</v>
      </c>
      <c r="G1117">
        <f t="shared" si="154"/>
        <v>1</v>
      </c>
      <c r="H1117" t="s">
        <v>18</v>
      </c>
      <c r="I1117">
        <f t="shared" si="155"/>
        <v>1</v>
      </c>
      <c r="J1117">
        <v>2.8825219999999998</v>
      </c>
      <c r="K1117">
        <v>3</v>
      </c>
      <c r="L1117" t="s">
        <v>20</v>
      </c>
      <c r="M1117">
        <f t="shared" si="156"/>
        <v>1</v>
      </c>
      <c r="N1117" t="s">
        <v>19</v>
      </c>
      <c r="O1117">
        <f t="shared" si="157"/>
        <v>0</v>
      </c>
      <c r="P1117">
        <v>2.4529860000000001</v>
      </c>
      <c r="Q1117" t="s">
        <v>19</v>
      </c>
      <c r="R1117">
        <f t="shared" si="158"/>
        <v>0</v>
      </c>
      <c r="S1117">
        <v>1</v>
      </c>
      <c r="T1117">
        <v>0.74665099999999995</v>
      </c>
      <c r="U1117" t="s">
        <v>20</v>
      </c>
      <c r="V1117">
        <f t="shared" si="159"/>
        <v>1</v>
      </c>
      <c r="W1117" t="s">
        <v>21</v>
      </c>
      <c r="X1117">
        <f t="shared" si="160"/>
        <v>1</v>
      </c>
      <c r="Y1117" t="s">
        <v>27</v>
      </c>
      <c r="Z1117">
        <f t="shared" si="161"/>
        <v>3</v>
      </c>
    </row>
    <row r="1118" spans="1:26" x14ac:dyDescent="0.2">
      <c r="A1118" t="s">
        <v>23</v>
      </c>
      <c r="B1118">
        <f t="shared" si="153"/>
        <v>0</v>
      </c>
      <c r="C1118">
        <v>30.079370999999998</v>
      </c>
      <c r="D1118">
        <v>1.810616</v>
      </c>
      <c r="E1118">
        <v>92.860253999999998</v>
      </c>
      <c r="F1118" t="s">
        <v>18</v>
      </c>
      <c r="G1118">
        <f t="shared" si="154"/>
        <v>1</v>
      </c>
      <c r="H1118" t="s">
        <v>18</v>
      </c>
      <c r="I1118">
        <f t="shared" si="155"/>
        <v>1</v>
      </c>
      <c r="J1118">
        <v>2</v>
      </c>
      <c r="K1118">
        <v>3</v>
      </c>
      <c r="L1118" t="s">
        <v>20</v>
      </c>
      <c r="M1118">
        <f t="shared" si="156"/>
        <v>1</v>
      </c>
      <c r="N1118" t="s">
        <v>19</v>
      </c>
      <c r="O1118">
        <f t="shared" si="157"/>
        <v>0</v>
      </c>
      <c r="P1118">
        <v>1.622638</v>
      </c>
      <c r="Q1118" t="s">
        <v>19</v>
      </c>
      <c r="R1118">
        <f t="shared" si="158"/>
        <v>0</v>
      </c>
      <c r="S1118">
        <v>3.3744999999999997E-2</v>
      </c>
      <c r="T1118">
        <v>0.105895</v>
      </c>
      <c r="U1118" t="s">
        <v>20</v>
      </c>
      <c r="V1118">
        <f t="shared" si="159"/>
        <v>1</v>
      </c>
      <c r="W1118" t="s">
        <v>21</v>
      </c>
      <c r="X1118">
        <f t="shared" si="160"/>
        <v>1</v>
      </c>
      <c r="Y1118" t="s">
        <v>27</v>
      </c>
      <c r="Z1118">
        <f t="shared" si="161"/>
        <v>3</v>
      </c>
    </row>
    <row r="1119" spans="1:26" x14ac:dyDescent="0.2">
      <c r="A1119" t="s">
        <v>23</v>
      </c>
      <c r="B1119">
        <f t="shared" si="153"/>
        <v>0</v>
      </c>
      <c r="C1119">
        <v>25.035914999999999</v>
      </c>
      <c r="D1119">
        <v>1.763101</v>
      </c>
      <c r="E1119">
        <v>88.532032000000001</v>
      </c>
      <c r="F1119" t="s">
        <v>18</v>
      </c>
      <c r="G1119">
        <f t="shared" si="154"/>
        <v>1</v>
      </c>
      <c r="H1119" t="s">
        <v>18</v>
      </c>
      <c r="I1119">
        <f t="shared" si="155"/>
        <v>1</v>
      </c>
      <c r="J1119">
        <v>1.9734989999999999</v>
      </c>
      <c r="K1119">
        <v>1.0818049999999999</v>
      </c>
      <c r="L1119" t="s">
        <v>20</v>
      </c>
      <c r="M1119">
        <f t="shared" si="156"/>
        <v>1</v>
      </c>
      <c r="N1119" t="s">
        <v>19</v>
      </c>
      <c r="O1119">
        <f t="shared" si="157"/>
        <v>0</v>
      </c>
      <c r="P1119">
        <v>2</v>
      </c>
      <c r="Q1119" t="s">
        <v>19</v>
      </c>
      <c r="R1119">
        <f t="shared" si="158"/>
        <v>0</v>
      </c>
      <c r="S1119">
        <v>0</v>
      </c>
      <c r="T1119">
        <v>0.46402199999999999</v>
      </c>
      <c r="U1119" t="s">
        <v>20</v>
      </c>
      <c r="V1119">
        <f t="shared" si="159"/>
        <v>1</v>
      </c>
      <c r="W1119" t="s">
        <v>21</v>
      </c>
      <c r="X1119">
        <f t="shared" si="160"/>
        <v>1</v>
      </c>
      <c r="Y1119" t="s">
        <v>27</v>
      </c>
      <c r="Z1119">
        <f t="shared" si="161"/>
        <v>3</v>
      </c>
    </row>
    <row r="1120" spans="1:26" x14ac:dyDescent="0.2">
      <c r="A1120" t="s">
        <v>17</v>
      </c>
      <c r="B1120">
        <f t="shared" si="153"/>
        <v>1</v>
      </c>
      <c r="C1120">
        <v>18.198322000000001</v>
      </c>
      <c r="D1120">
        <v>1.5433380000000001</v>
      </c>
      <c r="E1120">
        <v>71.799982</v>
      </c>
      <c r="F1120" t="s">
        <v>18</v>
      </c>
      <c r="G1120">
        <f t="shared" si="154"/>
        <v>1</v>
      </c>
      <c r="H1120" t="s">
        <v>19</v>
      </c>
      <c r="I1120">
        <f t="shared" si="155"/>
        <v>0</v>
      </c>
      <c r="J1120">
        <v>3</v>
      </c>
      <c r="K1120">
        <v>3.0871189999999999</v>
      </c>
      <c r="L1120" t="s">
        <v>20</v>
      </c>
      <c r="M1120">
        <f t="shared" si="156"/>
        <v>1</v>
      </c>
      <c r="N1120" t="s">
        <v>19</v>
      </c>
      <c r="O1120">
        <f t="shared" si="157"/>
        <v>0</v>
      </c>
      <c r="P1120">
        <v>2</v>
      </c>
      <c r="Q1120" t="s">
        <v>19</v>
      </c>
      <c r="R1120">
        <f t="shared" si="158"/>
        <v>0</v>
      </c>
      <c r="S1120">
        <v>1.403872</v>
      </c>
      <c r="T1120">
        <v>1</v>
      </c>
      <c r="U1120" t="s">
        <v>19</v>
      </c>
      <c r="V1120">
        <f t="shared" si="159"/>
        <v>0</v>
      </c>
      <c r="W1120" t="s">
        <v>21</v>
      </c>
      <c r="X1120">
        <f t="shared" si="160"/>
        <v>1</v>
      </c>
      <c r="Y1120" t="s">
        <v>27</v>
      </c>
      <c r="Z1120">
        <f t="shared" si="161"/>
        <v>3</v>
      </c>
    </row>
    <row r="1121" spans="1:26" x14ac:dyDescent="0.2">
      <c r="A1121" t="s">
        <v>17</v>
      </c>
      <c r="B1121">
        <f t="shared" si="153"/>
        <v>1</v>
      </c>
      <c r="C1121">
        <v>35.456325999999997</v>
      </c>
      <c r="D1121">
        <v>1.6518120000000001</v>
      </c>
      <c r="E1121">
        <v>79.437921000000003</v>
      </c>
      <c r="F1121" t="s">
        <v>18</v>
      </c>
      <c r="G1121">
        <f t="shared" si="154"/>
        <v>1</v>
      </c>
      <c r="H1121" t="s">
        <v>18</v>
      </c>
      <c r="I1121">
        <f t="shared" si="155"/>
        <v>1</v>
      </c>
      <c r="J1121">
        <v>2.1560649999999999</v>
      </c>
      <c r="K1121">
        <v>2.9091170000000002</v>
      </c>
      <c r="L1121" t="s">
        <v>20</v>
      </c>
      <c r="M1121">
        <f t="shared" si="156"/>
        <v>1</v>
      </c>
      <c r="N1121" t="s">
        <v>19</v>
      </c>
      <c r="O1121">
        <f t="shared" si="157"/>
        <v>0</v>
      </c>
      <c r="P1121">
        <v>1.2212810000000001</v>
      </c>
      <c r="Q1121" t="s">
        <v>19</v>
      </c>
      <c r="R1121">
        <f t="shared" si="158"/>
        <v>0</v>
      </c>
      <c r="S1121">
        <v>0.50327900000000003</v>
      </c>
      <c r="T1121">
        <v>1.796136</v>
      </c>
      <c r="U1121" t="s">
        <v>19</v>
      </c>
      <c r="V1121">
        <f t="shared" si="159"/>
        <v>0</v>
      </c>
      <c r="W1121" t="s">
        <v>28</v>
      </c>
      <c r="X1121">
        <f t="shared" si="160"/>
        <v>4</v>
      </c>
      <c r="Y1121" t="s">
        <v>27</v>
      </c>
      <c r="Z1121">
        <f t="shared" si="161"/>
        <v>3</v>
      </c>
    </row>
    <row r="1122" spans="1:26" x14ac:dyDescent="0.2">
      <c r="A1122" t="s">
        <v>23</v>
      </c>
      <c r="B1122">
        <f t="shared" si="153"/>
        <v>0</v>
      </c>
      <c r="C1122">
        <v>23.806788999999998</v>
      </c>
      <c r="D1122">
        <v>1.7324919999999999</v>
      </c>
      <c r="E1122">
        <v>84.557796999999994</v>
      </c>
      <c r="F1122" t="s">
        <v>18</v>
      </c>
      <c r="G1122">
        <f t="shared" si="154"/>
        <v>1</v>
      </c>
      <c r="H1122" t="s">
        <v>18</v>
      </c>
      <c r="I1122">
        <f t="shared" si="155"/>
        <v>1</v>
      </c>
      <c r="J1122">
        <v>2.9922049999999998</v>
      </c>
      <c r="K1122">
        <v>3</v>
      </c>
      <c r="L1122" t="s">
        <v>20</v>
      </c>
      <c r="M1122">
        <f t="shared" si="156"/>
        <v>1</v>
      </c>
      <c r="N1122" t="s">
        <v>19</v>
      </c>
      <c r="O1122">
        <f t="shared" si="157"/>
        <v>0</v>
      </c>
      <c r="P1122">
        <v>2.4138130000000002</v>
      </c>
      <c r="Q1122" t="s">
        <v>19</v>
      </c>
      <c r="R1122">
        <f t="shared" si="158"/>
        <v>0</v>
      </c>
      <c r="S1122">
        <v>0.45823700000000001</v>
      </c>
      <c r="T1122">
        <v>0.68829300000000004</v>
      </c>
      <c r="U1122" t="s">
        <v>20</v>
      </c>
      <c r="V1122">
        <f t="shared" si="159"/>
        <v>1</v>
      </c>
      <c r="W1122" t="s">
        <v>21</v>
      </c>
      <c r="X1122">
        <f t="shared" si="160"/>
        <v>1</v>
      </c>
      <c r="Y1122" t="s">
        <v>27</v>
      </c>
      <c r="Z1122">
        <f t="shared" si="161"/>
        <v>3</v>
      </c>
    </row>
    <row r="1123" spans="1:26" x14ac:dyDescent="0.2">
      <c r="A1123" t="s">
        <v>17</v>
      </c>
      <c r="B1123">
        <f t="shared" si="153"/>
        <v>1</v>
      </c>
      <c r="C1123">
        <v>39.392569000000002</v>
      </c>
      <c r="D1123">
        <v>1.7063489999999999</v>
      </c>
      <c r="E1123">
        <v>85.720787999999999</v>
      </c>
      <c r="F1123" t="s">
        <v>18</v>
      </c>
      <c r="G1123">
        <f t="shared" si="154"/>
        <v>1</v>
      </c>
      <c r="H1123" t="s">
        <v>18</v>
      </c>
      <c r="I1123">
        <f t="shared" si="155"/>
        <v>1</v>
      </c>
      <c r="J1123">
        <v>2.9442870000000001</v>
      </c>
      <c r="K1123">
        <v>1.4663930000000001</v>
      </c>
      <c r="L1123" t="s">
        <v>20</v>
      </c>
      <c r="M1123">
        <f t="shared" si="156"/>
        <v>1</v>
      </c>
      <c r="N1123" t="s">
        <v>19</v>
      </c>
      <c r="O1123">
        <f t="shared" si="157"/>
        <v>0</v>
      </c>
      <c r="P1123">
        <v>2.4427750000000001</v>
      </c>
      <c r="Q1123" t="s">
        <v>19</v>
      </c>
      <c r="R1123">
        <f t="shared" si="158"/>
        <v>0</v>
      </c>
      <c r="S1123">
        <v>0.67526200000000003</v>
      </c>
      <c r="T1123">
        <v>0.77933399999999997</v>
      </c>
      <c r="U1123" t="s">
        <v>19</v>
      </c>
      <c r="V1123">
        <f t="shared" si="159"/>
        <v>0</v>
      </c>
      <c r="W1123" t="s">
        <v>28</v>
      </c>
      <c r="X1123">
        <f t="shared" si="160"/>
        <v>4</v>
      </c>
      <c r="Y1123" t="s">
        <v>27</v>
      </c>
      <c r="Z1123">
        <f t="shared" si="161"/>
        <v>3</v>
      </c>
    </row>
    <row r="1124" spans="1:26" x14ac:dyDescent="0.2">
      <c r="A1124" t="s">
        <v>23</v>
      </c>
      <c r="B1124">
        <f t="shared" si="153"/>
        <v>0</v>
      </c>
      <c r="C1124">
        <v>21.384259</v>
      </c>
      <c r="D1124">
        <v>1.7806789999999999</v>
      </c>
      <c r="E1124">
        <v>89.667406</v>
      </c>
      <c r="F1124" t="s">
        <v>18</v>
      </c>
      <c r="G1124">
        <f t="shared" si="154"/>
        <v>1</v>
      </c>
      <c r="H1124" t="s">
        <v>18</v>
      </c>
      <c r="I1124">
        <f t="shared" si="155"/>
        <v>1</v>
      </c>
      <c r="J1124">
        <v>1.7807459999999999</v>
      </c>
      <c r="K1124">
        <v>1.4710529999999999</v>
      </c>
      <c r="L1124" t="s">
        <v>20</v>
      </c>
      <c r="M1124">
        <f t="shared" si="156"/>
        <v>1</v>
      </c>
      <c r="N1124" t="s">
        <v>19</v>
      </c>
      <c r="O1124">
        <f t="shared" si="157"/>
        <v>0</v>
      </c>
      <c r="P1124">
        <v>2</v>
      </c>
      <c r="Q1124" t="s">
        <v>19</v>
      </c>
      <c r="R1124">
        <f t="shared" si="158"/>
        <v>0</v>
      </c>
      <c r="S1124">
        <v>0.46756199999999998</v>
      </c>
      <c r="T1124">
        <v>0.56866799999999995</v>
      </c>
      <c r="U1124" t="s">
        <v>20</v>
      </c>
      <c r="V1124">
        <f t="shared" si="159"/>
        <v>1</v>
      </c>
      <c r="W1124" t="s">
        <v>21</v>
      </c>
      <c r="X1124">
        <f t="shared" si="160"/>
        <v>1</v>
      </c>
      <c r="Y1124" t="s">
        <v>27</v>
      </c>
      <c r="Z1124">
        <f t="shared" si="161"/>
        <v>3</v>
      </c>
    </row>
    <row r="1125" spans="1:26" x14ac:dyDescent="0.2">
      <c r="A1125" t="s">
        <v>23</v>
      </c>
      <c r="B1125">
        <f t="shared" si="153"/>
        <v>0</v>
      </c>
      <c r="C1125">
        <v>22.730414</v>
      </c>
      <c r="D1125">
        <v>1.7586869999999999</v>
      </c>
      <c r="E1125">
        <v>89.673648</v>
      </c>
      <c r="F1125" t="s">
        <v>18</v>
      </c>
      <c r="G1125">
        <f t="shared" si="154"/>
        <v>1</v>
      </c>
      <c r="H1125" t="s">
        <v>18</v>
      </c>
      <c r="I1125">
        <f t="shared" si="155"/>
        <v>1</v>
      </c>
      <c r="J1125">
        <v>2.1640619999999999</v>
      </c>
      <c r="K1125">
        <v>2.9832010000000002</v>
      </c>
      <c r="L1125" t="s">
        <v>20</v>
      </c>
      <c r="M1125">
        <f t="shared" si="156"/>
        <v>1</v>
      </c>
      <c r="N1125" t="s">
        <v>19</v>
      </c>
      <c r="O1125">
        <f t="shared" si="157"/>
        <v>0</v>
      </c>
      <c r="P1125">
        <v>2.1689039999999999</v>
      </c>
      <c r="Q1125" t="s">
        <v>19</v>
      </c>
      <c r="R1125">
        <f t="shared" si="158"/>
        <v>0</v>
      </c>
      <c r="S1125">
        <v>0.75292599999999998</v>
      </c>
      <c r="T1125">
        <v>0</v>
      </c>
      <c r="U1125" t="s">
        <v>20</v>
      </c>
      <c r="V1125">
        <f t="shared" si="159"/>
        <v>1</v>
      </c>
      <c r="W1125" t="s">
        <v>21</v>
      </c>
      <c r="X1125">
        <f t="shared" si="160"/>
        <v>1</v>
      </c>
      <c r="Y1125" t="s">
        <v>27</v>
      </c>
      <c r="Z1125">
        <f t="shared" si="161"/>
        <v>3</v>
      </c>
    </row>
    <row r="1126" spans="1:26" x14ac:dyDescent="0.2">
      <c r="A1126" t="s">
        <v>23</v>
      </c>
      <c r="B1126">
        <f t="shared" si="153"/>
        <v>0</v>
      </c>
      <c r="C1126">
        <v>21.205629999999999</v>
      </c>
      <c r="D1126">
        <v>1.7045729999999999</v>
      </c>
      <c r="E1126">
        <v>80</v>
      </c>
      <c r="F1126" t="s">
        <v>18</v>
      </c>
      <c r="G1126">
        <f t="shared" si="154"/>
        <v>1</v>
      </c>
      <c r="H1126" t="s">
        <v>18</v>
      </c>
      <c r="I1126">
        <f t="shared" si="155"/>
        <v>1</v>
      </c>
      <c r="J1126">
        <v>2</v>
      </c>
      <c r="K1126">
        <v>3</v>
      </c>
      <c r="L1126" t="s">
        <v>20</v>
      </c>
      <c r="M1126">
        <f t="shared" si="156"/>
        <v>1</v>
      </c>
      <c r="N1126" t="s">
        <v>19</v>
      </c>
      <c r="O1126">
        <f t="shared" si="157"/>
        <v>0</v>
      </c>
      <c r="P1126">
        <v>2</v>
      </c>
      <c r="Q1126" t="s">
        <v>19</v>
      </c>
      <c r="R1126">
        <f t="shared" si="158"/>
        <v>0</v>
      </c>
      <c r="S1126">
        <v>2.8477610000000002</v>
      </c>
      <c r="T1126">
        <v>1.413375</v>
      </c>
      <c r="U1126" t="s">
        <v>19</v>
      </c>
      <c r="V1126">
        <f t="shared" si="159"/>
        <v>0</v>
      </c>
      <c r="W1126" t="s">
        <v>21</v>
      </c>
      <c r="X1126">
        <f t="shared" si="160"/>
        <v>1</v>
      </c>
      <c r="Y1126" t="s">
        <v>27</v>
      </c>
      <c r="Z1126">
        <f t="shared" si="161"/>
        <v>3</v>
      </c>
    </row>
    <row r="1127" spans="1:26" x14ac:dyDescent="0.2">
      <c r="A1127" t="s">
        <v>23</v>
      </c>
      <c r="B1127">
        <f t="shared" si="153"/>
        <v>0</v>
      </c>
      <c r="C1127">
        <v>21.333428999999999</v>
      </c>
      <c r="D1127">
        <v>1.716545</v>
      </c>
      <c r="E1127">
        <v>80.005808999999999</v>
      </c>
      <c r="F1127" t="s">
        <v>18</v>
      </c>
      <c r="G1127">
        <f t="shared" si="154"/>
        <v>1</v>
      </c>
      <c r="H1127" t="s">
        <v>18</v>
      </c>
      <c r="I1127">
        <f t="shared" si="155"/>
        <v>1</v>
      </c>
      <c r="J1127">
        <v>2</v>
      </c>
      <c r="K1127">
        <v>2.7833359999999998</v>
      </c>
      <c r="L1127" t="s">
        <v>20</v>
      </c>
      <c r="M1127">
        <f t="shared" si="156"/>
        <v>1</v>
      </c>
      <c r="N1127" t="s">
        <v>19</v>
      </c>
      <c r="O1127">
        <f t="shared" si="157"/>
        <v>0</v>
      </c>
      <c r="P1127">
        <v>2</v>
      </c>
      <c r="Q1127" t="s">
        <v>19</v>
      </c>
      <c r="R1127">
        <f t="shared" si="158"/>
        <v>0</v>
      </c>
      <c r="S1127">
        <v>2.5366149999999998</v>
      </c>
      <c r="T1127">
        <v>1.2065349999999999</v>
      </c>
      <c r="U1127" t="s">
        <v>19</v>
      </c>
      <c r="V1127">
        <f t="shared" si="159"/>
        <v>0</v>
      </c>
      <c r="W1127" t="s">
        <v>21</v>
      </c>
      <c r="X1127">
        <f t="shared" si="160"/>
        <v>1</v>
      </c>
      <c r="Y1127" t="s">
        <v>27</v>
      </c>
      <c r="Z1127">
        <f t="shared" si="161"/>
        <v>3</v>
      </c>
    </row>
    <row r="1128" spans="1:26" x14ac:dyDescent="0.2">
      <c r="A1128" t="s">
        <v>23</v>
      </c>
      <c r="B1128">
        <f t="shared" si="153"/>
        <v>0</v>
      </c>
      <c r="C1128">
        <v>32.787101</v>
      </c>
      <c r="D1128">
        <v>1.903832</v>
      </c>
      <c r="E1128">
        <v>99.812443000000002</v>
      </c>
      <c r="F1128" t="s">
        <v>18</v>
      </c>
      <c r="G1128">
        <f t="shared" si="154"/>
        <v>1</v>
      </c>
      <c r="H1128" t="s">
        <v>18</v>
      </c>
      <c r="I1128">
        <f t="shared" si="155"/>
        <v>1</v>
      </c>
      <c r="J1128">
        <v>2</v>
      </c>
      <c r="K1128">
        <v>1.8630119999999999</v>
      </c>
      <c r="L1128" t="s">
        <v>20</v>
      </c>
      <c r="M1128">
        <f t="shared" si="156"/>
        <v>1</v>
      </c>
      <c r="N1128" t="s">
        <v>19</v>
      </c>
      <c r="O1128">
        <f t="shared" si="157"/>
        <v>0</v>
      </c>
      <c r="P1128">
        <v>2.1964709999999998</v>
      </c>
      <c r="Q1128" t="s">
        <v>19</v>
      </c>
      <c r="R1128">
        <f t="shared" si="158"/>
        <v>0</v>
      </c>
      <c r="S1128">
        <v>1</v>
      </c>
      <c r="T1128">
        <v>0</v>
      </c>
      <c r="U1128" t="s">
        <v>20</v>
      </c>
      <c r="V1128">
        <f t="shared" si="159"/>
        <v>1</v>
      </c>
      <c r="W1128" t="s">
        <v>28</v>
      </c>
      <c r="X1128">
        <f t="shared" si="160"/>
        <v>4</v>
      </c>
      <c r="Y1128" t="s">
        <v>27</v>
      </c>
      <c r="Z1128">
        <f t="shared" si="161"/>
        <v>3</v>
      </c>
    </row>
    <row r="1129" spans="1:26" x14ac:dyDescent="0.2">
      <c r="A1129" t="s">
        <v>23</v>
      </c>
      <c r="B1129">
        <f t="shared" si="153"/>
        <v>0</v>
      </c>
      <c r="C1129">
        <v>32.610017999999997</v>
      </c>
      <c r="D1129">
        <v>1.7425379999999999</v>
      </c>
      <c r="E1129">
        <v>83.390983000000006</v>
      </c>
      <c r="F1129" t="s">
        <v>18</v>
      </c>
      <c r="G1129">
        <f t="shared" si="154"/>
        <v>1</v>
      </c>
      <c r="H1129" t="s">
        <v>18</v>
      </c>
      <c r="I1129">
        <f t="shared" si="155"/>
        <v>1</v>
      </c>
      <c r="J1129">
        <v>2.2477040000000001</v>
      </c>
      <c r="K1129">
        <v>3.053598</v>
      </c>
      <c r="L1129" t="s">
        <v>20</v>
      </c>
      <c r="M1129">
        <f t="shared" si="156"/>
        <v>1</v>
      </c>
      <c r="N1129" t="s">
        <v>19</v>
      </c>
      <c r="O1129">
        <f t="shared" si="157"/>
        <v>0</v>
      </c>
      <c r="P1129">
        <v>1.919629</v>
      </c>
      <c r="Q1129" t="s">
        <v>19</v>
      </c>
      <c r="R1129">
        <f t="shared" si="158"/>
        <v>0</v>
      </c>
      <c r="S1129">
        <v>0.40802300000000002</v>
      </c>
      <c r="T1129">
        <v>0</v>
      </c>
      <c r="U1129" t="s">
        <v>19</v>
      </c>
      <c r="V1129">
        <f t="shared" si="159"/>
        <v>0</v>
      </c>
      <c r="W1129" t="s">
        <v>28</v>
      </c>
      <c r="X1129">
        <f t="shared" si="160"/>
        <v>4</v>
      </c>
      <c r="Y1129" t="s">
        <v>27</v>
      </c>
      <c r="Z1129">
        <f t="shared" si="161"/>
        <v>3</v>
      </c>
    </row>
    <row r="1130" spans="1:26" x14ac:dyDescent="0.2">
      <c r="A1130" t="s">
        <v>23</v>
      </c>
      <c r="B1130">
        <f t="shared" si="153"/>
        <v>0</v>
      </c>
      <c r="C1130">
        <v>30.022597999999999</v>
      </c>
      <c r="D1130">
        <v>1.7477389999999999</v>
      </c>
      <c r="E1130">
        <v>83.314156999999994</v>
      </c>
      <c r="F1130" t="s">
        <v>18</v>
      </c>
      <c r="G1130">
        <f t="shared" si="154"/>
        <v>1</v>
      </c>
      <c r="H1130" t="s">
        <v>18</v>
      </c>
      <c r="I1130">
        <f t="shared" si="155"/>
        <v>1</v>
      </c>
      <c r="J1130">
        <v>2.0116559999999999</v>
      </c>
      <c r="K1130">
        <v>3.1658369999999998</v>
      </c>
      <c r="L1130" t="s">
        <v>20</v>
      </c>
      <c r="M1130">
        <f t="shared" si="156"/>
        <v>1</v>
      </c>
      <c r="N1130" t="s">
        <v>19</v>
      </c>
      <c r="O1130">
        <f t="shared" si="157"/>
        <v>0</v>
      </c>
      <c r="P1130">
        <v>1.8446450000000001</v>
      </c>
      <c r="Q1130" t="s">
        <v>19</v>
      </c>
      <c r="R1130">
        <f t="shared" si="158"/>
        <v>0</v>
      </c>
      <c r="S1130">
        <v>0.88996299999999995</v>
      </c>
      <c r="T1130">
        <v>0.39597900000000003</v>
      </c>
      <c r="U1130" t="s">
        <v>19</v>
      </c>
      <c r="V1130">
        <f t="shared" si="159"/>
        <v>0</v>
      </c>
      <c r="W1130" t="s">
        <v>28</v>
      </c>
      <c r="X1130">
        <f t="shared" si="160"/>
        <v>4</v>
      </c>
      <c r="Y1130" t="s">
        <v>27</v>
      </c>
      <c r="Z1130">
        <f t="shared" si="161"/>
        <v>3</v>
      </c>
    </row>
    <row r="1131" spans="1:26" x14ac:dyDescent="0.2">
      <c r="A1131" t="s">
        <v>23</v>
      </c>
      <c r="B1131">
        <f t="shared" si="153"/>
        <v>0</v>
      </c>
      <c r="C1131">
        <v>21.123048000000001</v>
      </c>
      <c r="D1131">
        <v>1.7170369999999999</v>
      </c>
      <c r="E1131">
        <v>80</v>
      </c>
      <c r="F1131" t="s">
        <v>18</v>
      </c>
      <c r="G1131">
        <f t="shared" si="154"/>
        <v>1</v>
      </c>
      <c r="H1131" t="s">
        <v>18</v>
      </c>
      <c r="I1131">
        <f t="shared" si="155"/>
        <v>1</v>
      </c>
      <c r="J1131">
        <v>2</v>
      </c>
      <c r="K1131">
        <v>3</v>
      </c>
      <c r="L1131" t="s">
        <v>20</v>
      </c>
      <c r="M1131">
        <f t="shared" si="156"/>
        <v>1</v>
      </c>
      <c r="N1131" t="s">
        <v>19</v>
      </c>
      <c r="O1131">
        <f t="shared" si="157"/>
        <v>0</v>
      </c>
      <c r="P1131">
        <v>2</v>
      </c>
      <c r="Q1131" t="s">
        <v>19</v>
      </c>
      <c r="R1131">
        <f t="shared" si="158"/>
        <v>0</v>
      </c>
      <c r="S1131">
        <v>2.2705549999999999</v>
      </c>
      <c r="T1131">
        <v>1.3430439999999999</v>
      </c>
      <c r="U1131" t="s">
        <v>19</v>
      </c>
      <c r="V1131">
        <f t="shared" si="159"/>
        <v>0</v>
      </c>
      <c r="W1131" t="s">
        <v>21</v>
      </c>
      <c r="X1131">
        <f t="shared" si="160"/>
        <v>1</v>
      </c>
      <c r="Y1131" t="s">
        <v>27</v>
      </c>
      <c r="Z1131">
        <f t="shared" si="161"/>
        <v>3</v>
      </c>
    </row>
    <row r="1132" spans="1:26" x14ac:dyDescent="0.2">
      <c r="A1132" t="s">
        <v>17</v>
      </c>
      <c r="B1132">
        <f t="shared" si="153"/>
        <v>1</v>
      </c>
      <c r="C1132">
        <v>22.989846</v>
      </c>
      <c r="D1132">
        <v>1.65</v>
      </c>
      <c r="E1132">
        <v>80</v>
      </c>
      <c r="F1132" t="s">
        <v>18</v>
      </c>
      <c r="G1132">
        <f t="shared" si="154"/>
        <v>1</v>
      </c>
      <c r="H1132" t="s">
        <v>18</v>
      </c>
      <c r="I1132">
        <f t="shared" si="155"/>
        <v>1</v>
      </c>
      <c r="J1132">
        <v>2</v>
      </c>
      <c r="K1132">
        <v>3</v>
      </c>
      <c r="L1132" t="s">
        <v>20</v>
      </c>
      <c r="M1132">
        <f t="shared" si="156"/>
        <v>1</v>
      </c>
      <c r="N1132" t="s">
        <v>19</v>
      </c>
      <c r="O1132">
        <f t="shared" si="157"/>
        <v>0</v>
      </c>
      <c r="P1132">
        <v>2</v>
      </c>
      <c r="Q1132" t="s">
        <v>19</v>
      </c>
      <c r="R1132">
        <f t="shared" si="158"/>
        <v>0</v>
      </c>
      <c r="S1132">
        <v>0.14691899999999999</v>
      </c>
      <c r="T1132">
        <v>2</v>
      </c>
      <c r="U1132" t="s">
        <v>19</v>
      </c>
      <c r="V1132">
        <f t="shared" si="159"/>
        <v>0</v>
      </c>
      <c r="W1132" t="s">
        <v>21</v>
      </c>
      <c r="X1132">
        <f t="shared" si="160"/>
        <v>1</v>
      </c>
      <c r="Y1132" t="s">
        <v>27</v>
      </c>
      <c r="Z1132">
        <f t="shared" si="161"/>
        <v>3</v>
      </c>
    </row>
    <row r="1133" spans="1:26" x14ac:dyDescent="0.2">
      <c r="A1133" t="s">
        <v>17</v>
      </c>
      <c r="B1133">
        <f t="shared" si="153"/>
        <v>1</v>
      </c>
      <c r="C1133">
        <v>24.320153999999999</v>
      </c>
      <c r="D1133">
        <v>1.5779209999999999</v>
      </c>
      <c r="E1133">
        <v>65.293178999999995</v>
      </c>
      <c r="F1133" t="s">
        <v>18</v>
      </c>
      <c r="G1133">
        <f t="shared" si="154"/>
        <v>1</v>
      </c>
      <c r="H1133" t="s">
        <v>19</v>
      </c>
      <c r="I1133">
        <f t="shared" si="155"/>
        <v>0</v>
      </c>
      <c r="J1133">
        <v>2.0341399999999998</v>
      </c>
      <c r="K1133">
        <v>2.7414130000000001</v>
      </c>
      <c r="L1133" t="s">
        <v>20</v>
      </c>
      <c r="M1133">
        <f t="shared" si="156"/>
        <v>1</v>
      </c>
      <c r="N1133" t="s">
        <v>19</v>
      </c>
      <c r="O1133">
        <f t="shared" si="157"/>
        <v>0</v>
      </c>
      <c r="P1133">
        <v>1.9963839999999999</v>
      </c>
      <c r="Q1133" t="s">
        <v>19</v>
      </c>
      <c r="R1133">
        <f t="shared" si="158"/>
        <v>0</v>
      </c>
      <c r="S1133">
        <v>1.2765519999999999</v>
      </c>
      <c r="T1133">
        <v>1.019452</v>
      </c>
      <c r="U1133" t="s">
        <v>19</v>
      </c>
      <c r="V1133">
        <f t="shared" si="159"/>
        <v>0</v>
      </c>
      <c r="W1133" t="s">
        <v>21</v>
      </c>
      <c r="X1133">
        <f t="shared" si="160"/>
        <v>1</v>
      </c>
      <c r="Y1133" t="s">
        <v>27</v>
      </c>
      <c r="Z1133">
        <f t="shared" si="161"/>
        <v>3</v>
      </c>
    </row>
    <row r="1134" spans="1:26" x14ac:dyDescent="0.2">
      <c r="A1134" t="s">
        <v>23</v>
      </c>
      <c r="B1134">
        <f t="shared" si="153"/>
        <v>0</v>
      </c>
      <c r="C1134">
        <v>37.275297999999999</v>
      </c>
      <c r="D1134">
        <v>1.7460549999999999</v>
      </c>
      <c r="E1134">
        <v>83.282231999999993</v>
      </c>
      <c r="F1134" t="s">
        <v>18</v>
      </c>
      <c r="G1134">
        <f t="shared" si="154"/>
        <v>1</v>
      </c>
      <c r="H1134" t="s">
        <v>18</v>
      </c>
      <c r="I1134">
        <f t="shared" si="155"/>
        <v>1</v>
      </c>
      <c r="J1134">
        <v>2.7464080000000002</v>
      </c>
      <c r="K1134">
        <v>1.0581229999999999</v>
      </c>
      <c r="L1134" t="s">
        <v>20</v>
      </c>
      <c r="M1134">
        <f t="shared" si="156"/>
        <v>1</v>
      </c>
      <c r="N1134" t="s">
        <v>19</v>
      </c>
      <c r="O1134">
        <f t="shared" si="157"/>
        <v>0</v>
      </c>
      <c r="P1134">
        <v>2.265727</v>
      </c>
      <c r="Q1134" t="s">
        <v>19</v>
      </c>
      <c r="R1134">
        <f t="shared" si="158"/>
        <v>0</v>
      </c>
      <c r="S1134">
        <v>0.885633</v>
      </c>
      <c r="T1134">
        <v>0.67340800000000001</v>
      </c>
      <c r="U1134" t="s">
        <v>19</v>
      </c>
      <c r="V1134">
        <f t="shared" si="159"/>
        <v>0</v>
      </c>
      <c r="W1134" t="s">
        <v>28</v>
      </c>
      <c r="X1134">
        <f t="shared" si="160"/>
        <v>4</v>
      </c>
      <c r="Y1134" t="s">
        <v>27</v>
      </c>
      <c r="Z1134">
        <f t="shared" si="161"/>
        <v>3</v>
      </c>
    </row>
    <row r="1135" spans="1:26" x14ac:dyDescent="0.2">
      <c r="A1135" t="s">
        <v>23</v>
      </c>
      <c r="B1135">
        <f t="shared" si="153"/>
        <v>0</v>
      </c>
      <c r="C1135">
        <v>34.098174</v>
      </c>
      <c r="D1135">
        <v>1.841151</v>
      </c>
      <c r="E1135">
        <v>91.798102999999998</v>
      </c>
      <c r="F1135" t="s">
        <v>18</v>
      </c>
      <c r="G1135">
        <f t="shared" si="154"/>
        <v>1</v>
      </c>
      <c r="H1135" t="s">
        <v>18</v>
      </c>
      <c r="I1135">
        <f t="shared" si="155"/>
        <v>1</v>
      </c>
      <c r="J1135">
        <v>2</v>
      </c>
      <c r="K1135">
        <v>2.997414</v>
      </c>
      <c r="L1135" t="s">
        <v>20</v>
      </c>
      <c r="M1135">
        <f t="shared" si="156"/>
        <v>1</v>
      </c>
      <c r="N1135" t="s">
        <v>19</v>
      </c>
      <c r="O1135">
        <f t="shared" si="157"/>
        <v>0</v>
      </c>
      <c r="P1135">
        <v>1.2594540000000001</v>
      </c>
      <c r="Q1135" t="s">
        <v>19</v>
      </c>
      <c r="R1135">
        <f t="shared" si="158"/>
        <v>0</v>
      </c>
      <c r="S1135">
        <v>0.93521699999999996</v>
      </c>
      <c r="T1135">
        <v>0.99760000000000004</v>
      </c>
      <c r="U1135" t="s">
        <v>20</v>
      </c>
      <c r="V1135">
        <f t="shared" si="159"/>
        <v>1</v>
      </c>
      <c r="W1135" t="s">
        <v>28</v>
      </c>
      <c r="X1135">
        <f t="shared" si="160"/>
        <v>4</v>
      </c>
      <c r="Y1135" t="s">
        <v>27</v>
      </c>
      <c r="Z1135">
        <f t="shared" si="161"/>
        <v>3</v>
      </c>
    </row>
    <row r="1136" spans="1:26" x14ac:dyDescent="0.2">
      <c r="A1136" t="s">
        <v>17</v>
      </c>
      <c r="B1136">
        <f t="shared" si="153"/>
        <v>1</v>
      </c>
      <c r="C1136">
        <v>21.001282</v>
      </c>
      <c r="D1136">
        <v>1.517998</v>
      </c>
      <c r="E1136">
        <v>64.696247999999997</v>
      </c>
      <c r="F1136" t="s">
        <v>18</v>
      </c>
      <c r="G1136">
        <f t="shared" si="154"/>
        <v>1</v>
      </c>
      <c r="H1136" t="s">
        <v>19</v>
      </c>
      <c r="I1136">
        <f t="shared" si="155"/>
        <v>0</v>
      </c>
      <c r="J1136">
        <v>2.1238999999999999</v>
      </c>
      <c r="K1136">
        <v>1.6729579999999999</v>
      </c>
      <c r="L1136" t="s">
        <v>20</v>
      </c>
      <c r="M1136">
        <f t="shared" si="156"/>
        <v>1</v>
      </c>
      <c r="N1136" t="s">
        <v>19</v>
      </c>
      <c r="O1136">
        <f t="shared" si="157"/>
        <v>0</v>
      </c>
      <c r="P1136">
        <v>2</v>
      </c>
      <c r="Q1136" t="s">
        <v>19</v>
      </c>
      <c r="R1136">
        <f t="shared" si="158"/>
        <v>0</v>
      </c>
      <c r="S1136">
        <v>1.5824279999999999</v>
      </c>
      <c r="T1136">
        <v>1.3133630000000001</v>
      </c>
      <c r="U1136" t="s">
        <v>19</v>
      </c>
      <c r="V1136">
        <f t="shared" si="159"/>
        <v>0</v>
      </c>
      <c r="W1136" t="s">
        <v>21</v>
      </c>
      <c r="X1136">
        <f t="shared" si="160"/>
        <v>1</v>
      </c>
      <c r="Y1136" t="s">
        <v>27</v>
      </c>
      <c r="Z1136">
        <f t="shared" si="161"/>
        <v>3</v>
      </c>
    </row>
    <row r="1137" spans="1:26" x14ac:dyDescent="0.2">
      <c r="A1137" t="s">
        <v>17</v>
      </c>
      <c r="B1137">
        <f t="shared" si="153"/>
        <v>1</v>
      </c>
      <c r="C1137">
        <v>21.95994</v>
      </c>
      <c r="D1137">
        <v>1.483284</v>
      </c>
      <c r="E1137">
        <v>62.894283000000001</v>
      </c>
      <c r="F1137" t="s">
        <v>18</v>
      </c>
      <c r="G1137">
        <f t="shared" si="154"/>
        <v>1</v>
      </c>
      <c r="H1137" t="s">
        <v>19</v>
      </c>
      <c r="I1137">
        <f t="shared" si="155"/>
        <v>0</v>
      </c>
      <c r="J1137">
        <v>2</v>
      </c>
      <c r="K1137">
        <v>1.6808380000000001</v>
      </c>
      <c r="L1137" t="s">
        <v>20</v>
      </c>
      <c r="M1137">
        <f t="shared" si="156"/>
        <v>1</v>
      </c>
      <c r="N1137" t="s">
        <v>19</v>
      </c>
      <c r="O1137">
        <f t="shared" si="157"/>
        <v>0</v>
      </c>
      <c r="P1137">
        <v>1.8336349999999999</v>
      </c>
      <c r="Q1137" t="s">
        <v>19</v>
      </c>
      <c r="R1137">
        <f t="shared" si="158"/>
        <v>0</v>
      </c>
      <c r="S1137">
        <v>0.28187600000000002</v>
      </c>
      <c r="T1137">
        <v>0.57584800000000003</v>
      </c>
      <c r="U1137" t="s">
        <v>19</v>
      </c>
      <c r="V1137">
        <f t="shared" si="159"/>
        <v>0</v>
      </c>
      <c r="W1137" t="s">
        <v>21</v>
      </c>
      <c r="X1137">
        <f t="shared" si="160"/>
        <v>1</v>
      </c>
      <c r="Y1137" t="s">
        <v>27</v>
      </c>
      <c r="Z1137">
        <f t="shared" si="161"/>
        <v>3</v>
      </c>
    </row>
    <row r="1138" spans="1:26" x14ac:dyDescent="0.2">
      <c r="A1138" t="s">
        <v>23</v>
      </c>
      <c r="B1138">
        <f t="shared" si="153"/>
        <v>0</v>
      </c>
      <c r="C1138">
        <v>19.795269000000001</v>
      </c>
      <c r="D1138">
        <v>1.758972</v>
      </c>
      <c r="E1138">
        <v>87.861430999999996</v>
      </c>
      <c r="F1138" t="s">
        <v>18</v>
      </c>
      <c r="G1138">
        <f t="shared" si="154"/>
        <v>1</v>
      </c>
      <c r="H1138" t="s">
        <v>18</v>
      </c>
      <c r="I1138">
        <f t="shared" si="155"/>
        <v>1</v>
      </c>
      <c r="J1138">
        <v>2.332074</v>
      </c>
      <c r="K1138">
        <v>3</v>
      </c>
      <c r="L1138" t="s">
        <v>20</v>
      </c>
      <c r="M1138">
        <f t="shared" si="156"/>
        <v>1</v>
      </c>
      <c r="N1138" t="s">
        <v>19</v>
      </c>
      <c r="O1138">
        <f t="shared" si="157"/>
        <v>0</v>
      </c>
      <c r="P1138">
        <v>2.999495</v>
      </c>
      <c r="Q1138" t="s">
        <v>19</v>
      </c>
      <c r="R1138">
        <f t="shared" si="158"/>
        <v>0</v>
      </c>
      <c r="S1138">
        <v>2.4059629999999999</v>
      </c>
      <c r="T1138">
        <v>0.44150200000000001</v>
      </c>
      <c r="U1138" t="s">
        <v>20</v>
      </c>
      <c r="V1138">
        <f t="shared" si="159"/>
        <v>1</v>
      </c>
      <c r="W1138" t="s">
        <v>21</v>
      </c>
      <c r="X1138">
        <f t="shared" si="160"/>
        <v>1</v>
      </c>
      <c r="Y1138" t="s">
        <v>27</v>
      </c>
      <c r="Z1138">
        <f t="shared" si="161"/>
        <v>3</v>
      </c>
    </row>
    <row r="1139" spans="1:26" x14ac:dyDescent="0.2">
      <c r="A1139" t="s">
        <v>17</v>
      </c>
      <c r="B1139">
        <f t="shared" si="153"/>
        <v>1</v>
      </c>
      <c r="C1139">
        <v>19.090022999999999</v>
      </c>
      <c r="D1139">
        <v>1.5624340000000001</v>
      </c>
      <c r="E1139">
        <v>70.442774999999997</v>
      </c>
      <c r="F1139" t="s">
        <v>18</v>
      </c>
      <c r="G1139">
        <f t="shared" si="154"/>
        <v>1</v>
      </c>
      <c r="H1139" t="s">
        <v>19</v>
      </c>
      <c r="I1139">
        <f t="shared" si="155"/>
        <v>0</v>
      </c>
      <c r="J1139">
        <v>2.748243</v>
      </c>
      <c r="K1139">
        <v>3.0703860000000001</v>
      </c>
      <c r="L1139" t="s">
        <v>20</v>
      </c>
      <c r="M1139">
        <f t="shared" si="156"/>
        <v>1</v>
      </c>
      <c r="N1139" t="s">
        <v>19</v>
      </c>
      <c r="O1139">
        <f t="shared" si="157"/>
        <v>0</v>
      </c>
      <c r="P1139">
        <v>1.9623219999999999</v>
      </c>
      <c r="Q1139" t="s">
        <v>19</v>
      </c>
      <c r="R1139">
        <f t="shared" si="158"/>
        <v>0</v>
      </c>
      <c r="S1139">
        <v>1.1457520000000001</v>
      </c>
      <c r="T1139">
        <v>1</v>
      </c>
      <c r="U1139" t="s">
        <v>19</v>
      </c>
      <c r="V1139">
        <f t="shared" si="159"/>
        <v>0</v>
      </c>
      <c r="W1139" t="s">
        <v>21</v>
      </c>
      <c r="X1139">
        <f t="shared" si="160"/>
        <v>1</v>
      </c>
      <c r="Y1139" t="s">
        <v>27</v>
      </c>
      <c r="Z1139">
        <f t="shared" si="161"/>
        <v>3</v>
      </c>
    </row>
    <row r="1140" spans="1:26" x14ac:dyDescent="0.2">
      <c r="A1140" t="s">
        <v>17</v>
      </c>
      <c r="B1140">
        <f t="shared" si="153"/>
        <v>1</v>
      </c>
      <c r="C1140">
        <v>20.820454999999999</v>
      </c>
      <c r="D1140">
        <v>1.5470660000000001</v>
      </c>
      <c r="E1140">
        <v>67.473281999999998</v>
      </c>
      <c r="F1140" t="s">
        <v>18</v>
      </c>
      <c r="G1140">
        <f t="shared" si="154"/>
        <v>1</v>
      </c>
      <c r="H1140" t="s">
        <v>19</v>
      </c>
      <c r="I1140">
        <f t="shared" si="155"/>
        <v>0</v>
      </c>
      <c r="J1140">
        <v>2.3036560000000001</v>
      </c>
      <c r="K1140">
        <v>3</v>
      </c>
      <c r="L1140" t="s">
        <v>20</v>
      </c>
      <c r="M1140">
        <f t="shared" si="156"/>
        <v>1</v>
      </c>
      <c r="N1140" t="s">
        <v>19</v>
      </c>
      <c r="O1140">
        <f t="shared" si="157"/>
        <v>0</v>
      </c>
      <c r="P1140">
        <v>1.163111</v>
      </c>
      <c r="Q1140" t="s">
        <v>19</v>
      </c>
      <c r="R1140">
        <f t="shared" si="158"/>
        <v>0</v>
      </c>
      <c r="S1140">
        <v>1.9263809999999999</v>
      </c>
      <c r="T1140">
        <v>1.119877</v>
      </c>
      <c r="U1140" t="s">
        <v>19</v>
      </c>
      <c r="V1140">
        <f t="shared" si="159"/>
        <v>0</v>
      </c>
      <c r="W1140" t="s">
        <v>21</v>
      </c>
      <c r="X1140">
        <f t="shared" si="160"/>
        <v>1</v>
      </c>
      <c r="Y1140" t="s">
        <v>27</v>
      </c>
      <c r="Z1140">
        <f t="shared" si="161"/>
        <v>3</v>
      </c>
    </row>
    <row r="1141" spans="1:26" x14ac:dyDescent="0.2">
      <c r="A1141" t="s">
        <v>23</v>
      </c>
      <c r="B1141">
        <f t="shared" si="153"/>
        <v>0</v>
      </c>
      <c r="C1141">
        <v>22.087056</v>
      </c>
      <c r="D1141">
        <v>1.792435</v>
      </c>
      <c r="E1141">
        <v>89.998728999999997</v>
      </c>
      <c r="F1141" t="s">
        <v>18</v>
      </c>
      <c r="G1141">
        <f t="shared" si="154"/>
        <v>1</v>
      </c>
      <c r="H1141" t="s">
        <v>18</v>
      </c>
      <c r="I1141">
        <f t="shared" si="155"/>
        <v>1</v>
      </c>
      <c r="J1141">
        <v>1.9047320000000001</v>
      </c>
      <c r="K1141">
        <v>2.6084160000000001</v>
      </c>
      <c r="L1141" t="s">
        <v>20</v>
      </c>
      <c r="M1141">
        <f t="shared" si="156"/>
        <v>1</v>
      </c>
      <c r="N1141" t="s">
        <v>19</v>
      </c>
      <c r="O1141">
        <f t="shared" si="157"/>
        <v>0</v>
      </c>
      <c r="P1141">
        <v>1.204175</v>
      </c>
      <c r="Q1141" t="s">
        <v>19</v>
      </c>
      <c r="R1141">
        <f t="shared" si="158"/>
        <v>0</v>
      </c>
      <c r="S1141">
        <v>0</v>
      </c>
      <c r="T1141">
        <v>1.8953120000000001</v>
      </c>
      <c r="U1141" t="s">
        <v>20</v>
      </c>
      <c r="V1141">
        <f t="shared" si="159"/>
        <v>1</v>
      </c>
      <c r="W1141" t="s">
        <v>21</v>
      </c>
      <c r="X1141">
        <f t="shared" si="160"/>
        <v>1</v>
      </c>
      <c r="Y1141" t="s">
        <v>27</v>
      </c>
      <c r="Z1141">
        <f t="shared" si="161"/>
        <v>3</v>
      </c>
    </row>
    <row r="1142" spans="1:26" x14ac:dyDescent="0.2">
      <c r="A1142" t="s">
        <v>23</v>
      </c>
      <c r="B1142">
        <f t="shared" si="153"/>
        <v>0</v>
      </c>
      <c r="C1142">
        <v>22.185756000000001</v>
      </c>
      <c r="D1142">
        <v>1.7845549999999999</v>
      </c>
      <c r="E1142">
        <v>89.836691999999999</v>
      </c>
      <c r="F1142" t="s">
        <v>18</v>
      </c>
      <c r="G1142">
        <f t="shared" si="154"/>
        <v>1</v>
      </c>
      <c r="H1142" t="s">
        <v>18</v>
      </c>
      <c r="I1142">
        <f t="shared" si="155"/>
        <v>1</v>
      </c>
      <c r="J1142">
        <v>1.9799439999999999</v>
      </c>
      <c r="K1142">
        <v>1.599464</v>
      </c>
      <c r="L1142" t="s">
        <v>20</v>
      </c>
      <c r="M1142">
        <f t="shared" si="156"/>
        <v>1</v>
      </c>
      <c r="N1142" t="s">
        <v>19</v>
      </c>
      <c r="O1142">
        <f t="shared" si="157"/>
        <v>0</v>
      </c>
      <c r="P1142">
        <v>2</v>
      </c>
      <c r="Q1142" t="s">
        <v>19</v>
      </c>
      <c r="R1142">
        <f t="shared" si="158"/>
        <v>0</v>
      </c>
      <c r="S1142">
        <v>0.17047999999999999</v>
      </c>
      <c r="T1142">
        <v>0.81947499999999995</v>
      </c>
      <c r="U1142" t="s">
        <v>20</v>
      </c>
      <c r="V1142">
        <f t="shared" si="159"/>
        <v>1</v>
      </c>
      <c r="W1142" t="s">
        <v>21</v>
      </c>
      <c r="X1142">
        <f t="shared" si="160"/>
        <v>1</v>
      </c>
      <c r="Y1142" t="s">
        <v>27</v>
      </c>
      <c r="Z1142">
        <f t="shared" si="161"/>
        <v>3</v>
      </c>
    </row>
    <row r="1143" spans="1:26" x14ac:dyDescent="0.2">
      <c r="A1143" t="s">
        <v>17</v>
      </c>
      <c r="B1143">
        <f t="shared" si="153"/>
        <v>1</v>
      </c>
      <c r="C1143">
        <v>22.980957</v>
      </c>
      <c r="D1143">
        <v>1.7002159999999999</v>
      </c>
      <c r="E1143">
        <v>80.473586999999995</v>
      </c>
      <c r="F1143" t="s">
        <v>18</v>
      </c>
      <c r="G1143">
        <f t="shared" si="154"/>
        <v>1</v>
      </c>
      <c r="H1143" t="s">
        <v>18</v>
      </c>
      <c r="I1143">
        <f t="shared" si="155"/>
        <v>1</v>
      </c>
      <c r="J1143">
        <v>2</v>
      </c>
      <c r="K1143">
        <v>2.8152550000000001</v>
      </c>
      <c r="L1143" t="s">
        <v>20</v>
      </c>
      <c r="M1143">
        <f t="shared" si="156"/>
        <v>1</v>
      </c>
      <c r="N1143" t="s">
        <v>19</v>
      </c>
      <c r="O1143">
        <f t="shared" si="157"/>
        <v>0</v>
      </c>
      <c r="P1143">
        <v>1.622214</v>
      </c>
      <c r="Q1143" t="s">
        <v>19</v>
      </c>
      <c r="R1143">
        <f t="shared" si="158"/>
        <v>0</v>
      </c>
      <c r="S1143">
        <v>0.463891</v>
      </c>
      <c r="T1143">
        <v>1.462664</v>
      </c>
      <c r="U1143" t="s">
        <v>19</v>
      </c>
      <c r="V1143">
        <f t="shared" si="159"/>
        <v>0</v>
      </c>
      <c r="W1143" t="s">
        <v>21</v>
      </c>
      <c r="X1143">
        <f t="shared" si="160"/>
        <v>1</v>
      </c>
      <c r="Y1143" t="s">
        <v>27</v>
      </c>
      <c r="Z1143">
        <f t="shared" si="161"/>
        <v>3</v>
      </c>
    </row>
    <row r="1144" spans="1:26" x14ac:dyDescent="0.2">
      <c r="A1144" t="s">
        <v>23</v>
      </c>
      <c r="B1144">
        <f t="shared" si="153"/>
        <v>0</v>
      </c>
      <c r="C1144">
        <v>23</v>
      </c>
      <c r="D1144">
        <v>1.6721010000000001</v>
      </c>
      <c r="E1144">
        <v>80.939733000000004</v>
      </c>
      <c r="F1144" t="s">
        <v>18</v>
      </c>
      <c r="G1144">
        <f t="shared" si="154"/>
        <v>1</v>
      </c>
      <c r="H1144" t="s">
        <v>18</v>
      </c>
      <c r="I1144">
        <f t="shared" si="155"/>
        <v>1</v>
      </c>
      <c r="J1144">
        <v>2</v>
      </c>
      <c r="K1144">
        <v>2.3957850000000001</v>
      </c>
      <c r="L1144" t="s">
        <v>20</v>
      </c>
      <c r="M1144">
        <f t="shared" si="156"/>
        <v>1</v>
      </c>
      <c r="N1144" t="s">
        <v>19</v>
      </c>
      <c r="O1144">
        <f t="shared" si="157"/>
        <v>0</v>
      </c>
      <c r="P1144">
        <v>1.4007700000000001</v>
      </c>
      <c r="Q1144" t="s">
        <v>19</v>
      </c>
      <c r="R1144">
        <f t="shared" si="158"/>
        <v>0</v>
      </c>
      <c r="S1144">
        <v>0.788659</v>
      </c>
      <c r="T1144">
        <v>1.544357</v>
      </c>
      <c r="U1144" t="s">
        <v>19</v>
      </c>
      <c r="V1144">
        <f t="shared" si="159"/>
        <v>0</v>
      </c>
      <c r="W1144" t="s">
        <v>21</v>
      </c>
      <c r="X1144">
        <f t="shared" si="160"/>
        <v>1</v>
      </c>
      <c r="Y1144" t="s">
        <v>27</v>
      </c>
      <c r="Z1144">
        <f t="shared" si="161"/>
        <v>3</v>
      </c>
    </row>
    <row r="1145" spans="1:26" x14ac:dyDescent="0.2">
      <c r="A1145" t="s">
        <v>23</v>
      </c>
      <c r="B1145">
        <f t="shared" si="153"/>
        <v>0</v>
      </c>
      <c r="C1145">
        <v>24.190895999999999</v>
      </c>
      <c r="D1145">
        <v>1.7</v>
      </c>
      <c r="E1145">
        <v>84.849349000000004</v>
      </c>
      <c r="F1145" t="s">
        <v>18</v>
      </c>
      <c r="G1145">
        <f t="shared" si="154"/>
        <v>1</v>
      </c>
      <c r="H1145" t="s">
        <v>18</v>
      </c>
      <c r="I1145">
        <f t="shared" si="155"/>
        <v>1</v>
      </c>
      <c r="J1145">
        <v>2</v>
      </c>
      <c r="K1145">
        <v>3</v>
      </c>
      <c r="L1145" t="s">
        <v>20</v>
      </c>
      <c r="M1145">
        <f t="shared" si="156"/>
        <v>1</v>
      </c>
      <c r="N1145" t="s">
        <v>19</v>
      </c>
      <c r="O1145">
        <f t="shared" si="157"/>
        <v>0</v>
      </c>
      <c r="P1145">
        <v>2.0560529999999999</v>
      </c>
      <c r="Q1145" t="s">
        <v>19</v>
      </c>
      <c r="R1145">
        <f t="shared" si="158"/>
        <v>0</v>
      </c>
      <c r="S1145">
        <v>0</v>
      </c>
      <c r="T1145">
        <v>1</v>
      </c>
      <c r="U1145" t="s">
        <v>20</v>
      </c>
      <c r="V1145">
        <f t="shared" si="159"/>
        <v>1</v>
      </c>
      <c r="W1145" t="s">
        <v>21</v>
      </c>
      <c r="X1145">
        <f t="shared" si="160"/>
        <v>1</v>
      </c>
      <c r="Y1145" t="s">
        <v>27</v>
      </c>
      <c r="Z1145">
        <f t="shared" si="161"/>
        <v>3</v>
      </c>
    </row>
    <row r="1146" spans="1:26" x14ac:dyDescent="0.2">
      <c r="A1146" t="s">
        <v>23</v>
      </c>
      <c r="B1146">
        <f t="shared" si="153"/>
        <v>0</v>
      </c>
      <c r="C1146">
        <v>23.94003</v>
      </c>
      <c r="D1146">
        <v>1.7213480000000001</v>
      </c>
      <c r="E1146">
        <v>83.986714000000006</v>
      </c>
      <c r="F1146" t="s">
        <v>18</v>
      </c>
      <c r="G1146">
        <f t="shared" si="154"/>
        <v>1</v>
      </c>
      <c r="H1146" t="s">
        <v>18</v>
      </c>
      <c r="I1146">
        <f t="shared" si="155"/>
        <v>1</v>
      </c>
      <c r="J1146">
        <v>2.4078170000000001</v>
      </c>
      <c r="K1146">
        <v>2.8441380000000001</v>
      </c>
      <c r="L1146" t="s">
        <v>20</v>
      </c>
      <c r="M1146">
        <f t="shared" si="156"/>
        <v>1</v>
      </c>
      <c r="N1146" t="s">
        <v>19</v>
      </c>
      <c r="O1146">
        <f t="shared" si="157"/>
        <v>0</v>
      </c>
      <c r="P1146">
        <v>1.983649</v>
      </c>
      <c r="Q1146" t="s">
        <v>19</v>
      </c>
      <c r="R1146">
        <f t="shared" si="158"/>
        <v>0</v>
      </c>
      <c r="S1146">
        <v>0.86872099999999997</v>
      </c>
      <c r="T1146">
        <v>8.9354000000000003E-2</v>
      </c>
      <c r="U1146" t="s">
        <v>20</v>
      </c>
      <c r="V1146">
        <f t="shared" si="159"/>
        <v>1</v>
      </c>
      <c r="W1146" t="s">
        <v>21</v>
      </c>
      <c r="X1146">
        <f t="shared" si="160"/>
        <v>1</v>
      </c>
      <c r="Y1146" t="s">
        <v>27</v>
      </c>
      <c r="Z1146">
        <f t="shared" si="161"/>
        <v>3</v>
      </c>
    </row>
    <row r="1147" spans="1:26" x14ac:dyDescent="0.2">
      <c r="A1147" t="s">
        <v>17</v>
      </c>
      <c r="B1147">
        <f t="shared" si="153"/>
        <v>1</v>
      </c>
      <c r="C1147">
        <v>26.591628</v>
      </c>
      <c r="D1147">
        <v>1.7</v>
      </c>
      <c r="E1147">
        <v>78.008387999999997</v>
      </c>
      <c r="F1147" t="s">
        <v>18</v>
      </c>
      <c r="G1147">
        <f t="shared" si="154"/>
        <v>1</v>
      </c>
      <c r="H1147" t="s">
        <v>18</v>
      </c>
      <c r="I1147">
        <f t="shared" si="155"/>
        <v>1</v>
      </c>
      <c r="J1147">
        <v>2.7343139999999999</v>
      </c>
      <c r="K1147">
        <v>3</v>
      </c>
      <c r="L1147" t="s">
        <v>20</v>
      </c>
      <c r="M1147">
        <f t="shared" si="156"/>
        <v>1</v>
      </c>
      <c r="N1147" t="s">
        <v>19</v>
      </c>
      <c r="O1147">
        <f t="shared" si="157"/>
        <v>0</v>
      </c>
      <c r="P1147">
        <v>3</v>
      </c>
      <c r="Q1147" t="s">
        <v>19</v>
      </c>
      <c r="R1147">
        <f t="shared" si="158"/>
        <v>0</v>
      </c>
      <c r="S1147">
        <v>0.897702</v>
      </c>
      <c r="T1147">
        <v>0.90827100000000005</v>
      </c>
      <c r="U1147" t="s">
        <v>24</v>
      </c>
      <c r="V1147">
        <f t="shared" si="159"/>
        <v>2</v>
      </c>
      <c r="W1147" t="s">
        <v>21</v>
      </c>
      <c r="X1147">
        <f t="shared" si="160"/>
        <v>1</v>
      </c>
      <c r="Y1147" t="s">
        <v>27</v>
      </c>
      <c r="Z1147">
        <f t="shared" si="161"/>
        <v>3</v>
      </c>
    </row>
    <row r="1148" spans="1:26" x14ac:dyDescent="0.2">
      <c r="A1148" t="s">
        <v>23</v>
      </c>
      <c r="B1148">
        <f t="shared" si="153"/>
        <v>0</v>
      </c>
      <c r="C1148">
        <v>31.264627999999998</v>
      </c>
      <c r="D1148">
        <v>1.803129</v>
      </c>
      <c r="E1148">
        <v>91.052215000000004</v>
      </c>
      <c r="F1148" t="s">
        <v>18</v>
      </c>
      <c r="G1148">
        <f t="shared" si="154"/>
        <v>1</v>
      </c>
      <c r="H1148" t="s">
        <v>18</v>
      </c>
      <c r="I1148">
        <f t="shared" si="155"/>
        <v>1</v>
      </c>
      <c r="J1148">
        <v>2</v>
      </c>
      <c r="K1148">
        <v>3</v>
      </c>
      <c r="L1148" t="s">
        <v>20</v>
      </c>
      <c r="M1148">
        <f t="shared" si="156"/>
        <v>1</v>
      </c>
      <c r="N1148" t="s">
        <v>19</v>
      </c>
      <c r="O1148">
        <f t="shared" si="157"/>
        <v>0</v>
      </c>
      <c r="P1148">
        <v>1.1995169999999999</v>
      </c>
      <c r="Q1148" t="s">
        <v>19</v>
      </c>
      <c r="R1148">
        <f t="shared" si="158"/>
        <v>0</v>
      </c>
      <c r="S1148">
        <v>4.7738000000000003E-2</v>
      </c>
      <c r="T1148">
        <v>0.163329</v>
      </c>
      <c r="U1148" t="s">
        <v>20</v>
      </c>
      <c r="V1148">
        <f t="shared" si="159"/>
        <v>1</v>
      </c>
      <c r="W1148" t="s">
        <v>21</v>
      </c>
      <c r="X1148">
        <f t="shared" si="160"/>
        <v>1</v>
      </c>
      <c r="Y1148" t="s">
        <v>27</v>
      </c>
      <c r="Z1148">
        <f t="shared" si="161"/>
        <v>3</v>
      </c>
    </row>
    <row r="1149" spans="1:26" x14ac:dyDescent="0.2">
      <c r="A1149" t="s">
        <v>17</v>
      </c>
      <c r="B1149">
        <f t="shared" si="153"/>
        <v>1</v>
      </c>
      <c r="C1149">
        <v>23.629159000000001</v>
      </c>
      <c r="D1149">
        <v>1.7000200000000001</v>
      </c>
      <c r="E1149">
        <v>80.420434</v>
      </c>
      <c r="F1149" t="s">
        <v>18</v>
      </c>
      <c r="G1149">
        <f t="shared" si="154"/>
        <v>1</v>
      </c>
      <c r="H1149" t="s">
        <v>18</v>
      </c>
      <c r="I1149">
        <f t="shared" si="155"/>
        <v>1</v>
      </c>
      <c r="J1149">
        <v>2</v>
      </c>
      <c r="K1149">
        <v>3</v>
      </c>
      <c r="L1149" t="s">
        <v>20</v>
      </c>
      <c r="M1149">
        <f t="shared" si="156"/>
        <v>1</v>
      </c>
      <c r="N1149" t="s">
        <v>19</v>
      </c>
      <c r="O1149">
        <f t="shared" si="157"/>
        <v>0</v>
      </c>
      <c r="P1149">
        <v>2.3869039999999999</v>
      </c>
      <c r="Q1149" t="s">
        <v>19</v>
      </c>
      <c r="R1149">
        <f t="shared" si="158"/>
        <v>0</v>
      </c>
      <c r="S1149">
        <v>0.92620100000000005</v>
      </c>
      <c r="T1149">
        <v>1.3440300000000001</v>
      </c>
      <c r="U1149" t="s">
        <v>20</v>
      </c>
      <c r="V1149">
        <f t="shared" si="159"/>
        <v>1</v>
      </c>
      <c r="W1149" t="s">
        <v>21</v>
      </c>
      <c r="X1149">
        <f t="shared" si="160"/>
        <v>1</v>
      </c>
      <c r="Y1149" t="s">
        <v>27</v>
      </c>
      <c r="Z1149">
        <f t="shared" si="161"/>
        <v>3</v>
      </c>
    </row>
    <row r="1150" spans="1:26" x14ac:dyDescent="0.2">
      <c r="A1150" t="s">
        <v>17</v>
      </c>
      <c r="B1150">
        <f t="shared" si="153"/>
        <v>1</v>
      </c>
      <c r="C1150">
        <v>26.208134000000001</v>
      </c>
      <c r="D1150">
        <v>1.7</v>
      </c>
      <c r="E1150">
        <v>78.041337999999996</v>
      </c>
      <c r="F1150" t="s">
        <v>18</v>
      </c>
      <c r="G1150">
        <f t="shared" si="154"/>
        <v>1</v>
      </c>
      <c r="H1150" t="s">
        <v>18</v>
      </c>
      <c r="I1150">
        <f t="shared" si="155"/>
        <v>1</v>
      </c>
      <c r="J1150">
        <v>2.7843830000000001</v>
      </c>
      <c r="K1150">
        <v>3</v>
      </c>
      <c r="L1150" t="s">
        <v>20</v>
      </c>
      <c r="M1150">
        <f t="shared" si="156"/>
        <v>1</v>
      </c>
      <c r="N1150" t="s">
        <v>19</v>
      </c>
      <c r="O1150">
        <f t="shared" si="157"/>
        <v>0</v>
      </c>
      <c r="P1150">
        <v>2.1656049999999998</v>
      </c>
      <c r="Q1150" t="s">
        <v>19</v>
      </c>
      <c r="R1150">
        <f t="shared" si="158"/>
        <v>0</v>
      </c>
      <c r="S1150">
        <v>0.85597299999999998</v>
      </c>
      <c r="T1150">
        <v>0.83965900000000004</v>
      </c>
      <c r="U1150" t="s">
        <v>24</v>
      </c>
      <c r="V1150">
        <f t="shared" si="159"/>
        <v>2</v>
      </c>
      <c r="W1150" t="s">
        <v>28</v>
      </c>
      <c r="X1150">
        <f t="shared" si="160"/>
        <v>4</v>
      </c>
      <c r="Y1150" t="s">
        <v>27</v>
      </c>
      <c r="Z1150">
        <f t="shared" si="161"/>
        <v>3</v>
      </c>
    </row>
    <row r="1151" spans="1:26" x14ac:dyDescent="0.2">
      <c r="A1151" t="s">
        <v>23</v>
      </c>
      <c r="B1151">
        <f t="shared" si="153"/>
        <v>0</v>
      </c>
      <c r="C1151">
        <v>17.689056999999998</v>
      </c>
      <c r="D1151">
        <v>1.7135990000000001</v>
      </c>
      <c r="E1151">
        <v>83.285753</v>
      </c>
      <c r="F1151" t="s">
        <v>18</v>
      </c>
      <c r="G1151">
        <f t="shared" si="154"/>
        <v>1</v>
      </c>
      <c r="H1151" t="s">
        <v>18</v>
      </c>
      <c r="I1151">
        <f t="shared" si="155"/>
        <v>1</v>
      </c>
      <c r="J1151">
        <v>2.0099520000000002</v>
      </c>
      <c r="K1151">
        <v>2.7161059999999999</v>
      </c>
      <c r="L1151" t="s">
        <v>20</v>
      </c>
      <c r="M1151">
        <f t="shared" si="156"/>
        <v>1</v>
      </c>
      <c r="N1151" t="s">
        <v>19</v>
      </c>
      <c r="O1151">
        <f t="shared" si="157"/>
        <v>0</v>
      </c>
      <c r="P1151">
        <v>1.660614</v>
      </c>
      <c r="Q1151" t="s">
        <v>19</v>
      </c>
      <c r="R1151">
        <f t="shared" si="158"/>
        <v>0</v>
      </c>
      <c r="S1151">
        <v>1</v>
      </c>
      <c r="T1151">
        <v>0.60472999999999999</v>
      </c>
      <c r="U1151" t="s">
        <v>20</v>
      </c>
      <c r="V1151">
        <f t="shared" si="159"/>
        <v>1</v>
      </c>
      <c r="W1151" t="s">
        <v>21</v>
      </c>
      <c r="X1151">
        <f t="shared" si="160"/>
        <v>1</v>
      </c>
      <c r="Y1151" t="s">
        <v>27</v>
      </c>
      <c r="Z1151">
        <f t="shared" si="161"/>
        <v>3</v>
      </c>
    </row>
    <row r="1152" spans="1:26" x14ac:dyDescent="0.2">
      <c r="A1152" t="s">
        <v>23</v>
      </c>
      <c r="B1152">
        <f t="shared" si="153"/>
        <v>0</v>
      </c>
      <c r="C1152">
        <v>19.160969999999999</v>
      </c>
      <c r="D1152">
        <v>1.662728</v>
      </c>
      <c r="E1152">
        <v>77.473203999999996</v>
      </c>
      <c r="F1152" t="s">
        <v>18</v>
      </c>
      <c r="G1152">
        <f t="shared" si="154"/>
        <v>1</v>
      </c>
      <c r="H1152" t="s">
        <v>19</v>
      </c>
      <c r="I1152">
        <f t="shared" si="155"/>
        <v>0</v>
      </c>
      <c r="J1152">
        <v>2.0086560000000002</v>
      </c>
      <c r="K1152">
        <v>1.402771</v>
      </c>
      <c r="L1152" t="s">
        <v>20</v>
      </c>
      <c r="M1152">
        <f t="shared" si="156"/>
        <v>1</v>
      </c>
      <c r="N1152" t="s">
        <v>19</v>
      </c>
      <c r="O1152">
        <f t="shared" si="157"/>
        <v>0</v>
      </c>
      <c r="P1152">
        <v>3</v>
      </c>
      <c r="Q1152" t="s">
        <v>19</v>
      </c>
      <c r="R1152">
        <f t="shared" si="158"/>
        <v>0</v>
      </c>
      <c r="S1152">
        <v>0.112383</v>
      </c>
      <c r="T1152">
        <v>0.32802999999999999</v>
      </c>
      <c r="U1152" t="s">
        <v>20</v>
      </c>
      <c r="V1152">
        <f t="shared" si="159"/>
        <v>1</v>
      </c>
      <c r="W1152" t="s">
        <v>21</v>
      </c>
      <c r="X1152">
        <f t="shared" si="160"/>
        <v>1</v>
      </c>
      <c r="Y1152" t="s">
        <v>27</v>
      </c>
      <c r="Z1152">
        <f t="shared" si="161"/>
        <v>3</v>
      </c>
    </row>
    <row r="1153" spans="1:26" x14ac:dyDescent="0.2">
      <c r="A1153" t="s">
        <v>23</v>
      </c>
      <c r="B1153">
        <f t="shared" si="153"/>
        <v>0</v>
      </c>
      <c r="C1153">
        <v>25.457630000000002</v>
      </c>
      <c r="D1153">
        <v>1.837399</v>
      </c>
      <c r="E1153">
        <v>95.952027000000001</v>
      </c>
      <c r="F1153" t="s">
        <v>18</v>
      </c>
      <c r="G1153">
        <f t="shared" si="154"/>
        <v>1</v>
      </c>
      <c r="H1153" t="s">
        <v>18</v>
      </c>
      <c r="I1153">
        <f t="shared" si="155"/>
        <v>1</v>
      </c>
      <c r="J1153">
        <v>1.1221270000000001</v>
      </c>
      <c r="K1153">
        <v>2.8656570000000001</v>
      </c>
      <c r="L1153" t="s">
        <v>20</v>
      </c>
      <c r="M1153">
        <f t="shared" si="156"/>
        <v>1</v>
      </c>
      <c r="N1153" t="s">
        <v>19</v>
      </c>
      <c r="O1153">
        <f t="shared" si="157"/>
        <v>0</v>
      </c>
      <c r="P1153">
        <v>2</v>
      </c>
      <c r="Q1153" t="s">
        <v>19</v>
      </c>
      <c r="R1153">
        <f t="shared" si="158"/>
        <v>0</v>
      </c>
      <c r="S1153">
        <v>1.28775</v>
      </c>
      <c r="T1153">
        <v>1.944177</v>
      </c>
      <c r="U1153" t="s">
        <v>20</v>
      </c>
      <c r="V1153">
        <f t="shared" si="159"/>
        <v>1</v>
      </c>
      <c r="W1153" t="s">
        <v>21</v>
      </c>
      <c r="X1153">
        <f t="shared" si="160"/>
        <v>1</v>
      </c>
      <c r="Y1153" t="s">
        <v>27</v>
      </c>
      <c r="Z1153">
        <f t="shared" si="161"/>
        <v>3</v>
      </c>
    </row>
    <row r="1154" spans="1:26" x14ac:dyDescent="0.2">
      <c r="A1154" t="s">
        <v>23</v>
      </c>
      <c r="B1154">
        <f t="shared" si="153"/>
        <v>0</v>
      </c>
      <c r="C1154">
        <v>22.988004</v>
      </c>
      <c r="D1154">
        <v>1.80827</v>
      </c>
      <c r="E1154">
        <v>91.363292999999999</v>
      </c>
      <c r="F1154" t="s">
        <v>18</v>
      </c>
      <c r="G1154">
        <f t="shared" si="154"/>
        <v>1</v>
      </c>
      <c r="H1154" t="s">
        <v>18</v>
      </c>
      <c r="I1154">
        <f t="shared" si="155"/>
        <v>1</v>
      </c>
      <c r="J1154">
        <v>1.963965</v>
      </c>
      <c r="K1154">
        <v>1.8362259999999999</v>
      </c>
      <c r="L1154" t="s">
        <v>20</v>
      </c>
      <c r="M1154">
        <f t="shared" si="156"/>
        <v>1</v>
      </c>
      <c r="N1154" t="s">
        <v>19</v>
      </c>
      <c r="O1154">
        <f t="shared" si="157"/>
        <v>0</v>
      </c>
      <c r="P1154">
        <v>1.85537</v>
      </c>
      <c r="Q1154" t="s">
        <v>19</v>
      </c>
      <c r="R1154">
        <f t="shared" si="158"/>
        <v>0</v>
      </c>
      <c r="S1154">
        <v>0</v>
      </c>
      <c r="T1154">
        <v>1.667745</v>
      </c>
      <c r="U1154" t="s">
        <v>20</v>
      </c>
      <c r="V1154">
        <f t="shared" si="159"/>
        <v>1</v>
      </c>
      <c r="W1154" t="s">
        <v>21</v>
      </c>
      <c r="X1154">
        <f t="shared" si="160"/>
        <v>1</v>
      </c>
      <c r="Y1154" t="s">
        <v>27</v>
      </c>
      <c r="Z1154">
        <f t="shared" si="161"/>
        <v>3</v>
      </c>
    </row>
    <row r="1155" spans="1:26" x14ac:dyDescent="0.2">
      <c r="A1155" t="s">
        <v>23</v>
      </c>
      <c r="B1155">
        <f t="shared" ref="B1155:B1218" si="162">IF(A1155="Female",1,0)</f>
        <v>0</v>
      </c>
      <c r="C1155">
        <v>23.603190999999999</v>
      </c>
      <c r="D1155">
        <v>1.7145079999999999</v>
      </c>
      <c r="E1155">
        <v>85.137112999999999</v>
      </c>
      <c r="F1155" t="s">
        <v>18</v>
      </c>
      <c r="G1155">
        <f t="shared" ref="G1155:G1218" si="163">IF(F1155="Yes",1,0)</f>
        <v>1</v>
      </c>
      <c r="H1155" t="s">
        <v>18</v>
      </c>
      <c r="I1155">
        <f t="shared" ref="I1155:I1218" si="164">IF(H1155="Yes",1,0)</f>
        <v>1</v>
      </c>
      <c r="J1155">
        <v>2.3197760000000001</v>
      </c>
      <c r="K1155">
        <v>2.8848479999999999</v>
      </c>
      <c r="L1155" t="s">
        <v>20</v>
      </c>
      <c r="M1155">
        <f t="shared" ref="M1155:M1218" si="165">IF(L1155="Sometimes",1,IF(L1155="Frequently",2,IF(L1155="Always",3,0)))</f>
        <v>1</v>
      </c>
      <c r="N1155" t="s">
        <v>19</v>
      </c>
      <c r="O1155">
        <f t="shared" ref="O1155:O1218" si="166">IF(N1155="Yes",1,0)</f>
        <v>0</v>
      </c>
      <c r="P1155">
        <v>2.1548980000000002</v>
      </c>
      <c r="Q1155" t="s">
        <v>19</v>
      </c>
      <c r="R1155">
        <f t="shared" ref="R1155:R1218" si="167">IF(Q1155="Yes",1,0)</f>
        <v>0</v>
      </c>
      <c r="S1155">
        <v>0.32553399999999999</v>
      </c>
      <c r="T1155">
        <v>0.95421599999999995</v>
      </c>
      <c r="U1155" t="s">
        <v>20</v>
      </c>
      <c r="V1155">
        <f t="shared" ref="V1155:V1218" si="168">IF(U1155="Sometimes",1,IF(U1155="Frequently",2,IF(U1155="Always",3,0)))</f>
        <v>1</v>
      </c>
      <c r="W1155" t="s">
        <v>21</v>
      </c>
      <c r="X1155">
        <f t="shared" ref="X1155:X1218" si="169" xml:space="preserve"> IF(W1155="Public_Transportation",1,IF(W1155="Bike",2,IF(W1155="Motorbike",3,IF(W1155="Automobile",4,0))))</f>
        <v>1</v>
      </c>
      <c r="Y1155" t="s">
        <v>27</v>
      </c>
      <c r="Z1155">
        <f t="shared" ref="Z1155:Z1218" si="170">IF(Y1155="Normal_Weight",1,IF(Y1155="Overweight_Level_I",2,IF(Y1155="Overweight_Level_II",3,IF(Y1155="Obesity_Type_I",4,IF(Y1155="Obesity_Type_II",5,IF(Y1155="Obesity_Type_III",6,0))))))</f>
        <v>3</v>
      </c>
    </row>
    <row r="1156" spans="1:26" x14ac:dyDescent="0.2">
      <c r="A1156" t="s">
        <v>23</v>
      </c>
      <c r="B1156">
        <f t="shared" si="162"/>
        <v>0</v>
      </c>
      <c r="C1156">
        <v>22.882558</v>
      </c>
      <c r="D1156">
        <v>1.7934509999999999</v>
      </c>
      <c r="E1156">
        <v>89.909259000000006</v>
      </c>
      <c r="F1156" t="s">
        <v>18</v>
      </c>
      <c r="G1156">
        <f t="shared" si="163"/>
        <v>1</v>
      </c>
      <c r="H1156" t="s">
        <v>18</v>
      </c>
      <c r="I1156">
        <f t="shared" si="164"/>
        <v>1</v>
      </c>
      <c r="J1156">
        <v>1.899116</v>
      </c>
      <c r="K1156">
        <v>2.3750260000000001</v>
      </c>
      <c r="L1156" t="s">
        <v>20</v>
      </c>
      <c r="M1156">
        <f t="shared" si="165"/>
        <v>1</v>
      </c>
      <c r="N1156" t="s">
        <v>19</v>
      </c>
      <c r="O1156">
        <f t="shared" si="166"/>
        <v>0</v>
      </c>
      <c r="P1156">
        <v>1.3985399999999999</v>
      </c>
      <c r="Q1156" t="s">
        <v>19</v>
      </c>
      <c r="R1156">
        <f t="shared" si="167"/>
        <v>0</v>
      </c>
      <c r="S1156">
        <v>0</v>
      </c>
      <c r="T1156">
        <v>1.365793</v>
      </c>
      <c r="U1156" t="s">
        <v>20</v>
      </c>
      <c r="V1156">
        <f t="shared" si="168"/>
        <v>1</v>
      </c>
      <c r="W1156" t="s">
        <v>21</v>
      </c>
      <c r="X1156">
        <f t="shared" si="169"/>
        <v>1</v>
      </c>
      <c r="Y1156" t="s">
        <v>27</v>
      </c>
      <c r="Z1156">
        <f t="shared" si="170"/>
        <v>3</v>
      </c>
    </row>
    <row r="1157" spans="1:26" x14ac:dyDescent="0.2">
      <c r="A1157" t="s">
        <v>17</v>
      </c>
      <c r="B1157">
        <f t="shared" si="162"/>
        <v>1</v>
      </c>
      <c r="C1157">
        <v>23.586058000000001</v>
      </c>
      <c r="D1157">
        <v>1.700499</v>
      </c>
      <c r="E1157">
        <v>81.108598999999998</v>
      </c>
      <c r="F1157" t="s">
        <v>18</v>
      </c>
      <c r="G1157">
        <f t="shared" si="163"/>
        <v>1</v>
      </c>
      <c r="H1157" t="s">
        <v>18</v>
      </c>
      <c r="I1157">
        <f t="shared" si="164"/>
        <v>1</v>
      </c>
      <c r="J1157">
        <v>2.0427620000000002</v>
      </c>
      <c r="K1157">
        <v>2.9773999999999998</v>
      </c>
      <c r="L1157" t="s">
        <v>20</v>
      </c>
      <c r="M1157">
        <f t="shared" si="165"/>
        <v>1</v>
      </c>
      <c r="N1157" t="s">
        <v>19</v>
      </c>
      <c r="O1157">
        <f t="shared" si="166"/>
        <v>0</v>
      </c>
      <c r="P1157">
        <v>1.5224260000000001</v>
      </c>
      <c r="Q1157" t="s">
        <v>19</v>
      </c>
      <c r="R1157">
        <f t="shared" si="167"/>
        <v>0</v>
      </c>
      <c r="S1157">
        <v>0.501417</v>
      </c>
      <c r="T1157">
        <v>1.0291349999999999</v>
      </c>
      <c r="U1157" t="s">
        <v>20</v>
      </c>
      <c r="V1157">
        <f t="shared" si="168"/>
        <v>1</v>
      </c>
      <c r="W1157" t="s">
        <v>21</v>
      </c>
      <c r="X1157">
        <f t="shared" si="169"/>
        <v>1</v>
      </c>
      <c r="Y1157" t="s">
        <v>27</v>
      </c>
      <c r="Z1157">
        <f t="shared" si="170"/>
        <v>3</v>
      </c>
    </row>
    <row r="1158" spans="1:26" x14ac:dyDescent="0.2">
      <c r="A1158" t="s">
        <v>23</v>
      </c>
      <c r="B1158">
        <f t="shared" si="162"/>
        <v>0</v>
      </c>
      <c r="C1158">
        <v>34.432668999999997</v>
      </c>
      <c r="D1158">
        <v>1.6949970000000001</v>
      </c>
      <c r="E1158">
        <v>84.451423000000005</v>
      </c>
      <c r="F1158" t="s">
        <v>18</v>
      </c>
      <c r="G1158">
        <f t="shared" si="163"/>
        <v>1</v>
      </c>
      <c r="H1158" t="s">
        <v>18</v>
      </c>
      <c r="I1158">
        <f t="shared" si="164"/>
        <v>1</v>
      </c>
      <c r="J1158">
        <v>2.1296680000000001</v>
      </c>
      <c r="K1158">
        <v>2.6936460000000002</v>
      </c>
      <c r="L1158" t="s">
        <v>20</v>
      </c>
      <c r="M1158">
        <f t="shared" si="165"/>
        <v>1</v>
      </c>
      <c r="N1158" t="s">
        <v>19</v>
      </c>
      <c r="O1158">
        <f t="shared" si="166"/>
        <v>0</v>
      </c>
      <c r="P1158">
        <v>2.60669</v>
      </c>
      <c r="Q1158" t="s">
        <v>19</v>
      </c>
      <c r="R1158">
        <f t="shared" si="167"/>
        <v>0</v>
      </c>
      <c r="S1158">
        <v>1.1708229999999999</v>
      </c>
      <c r="T1158">
        <v>0.29089799999999999</v>
      </c>
      <c r="U1158" t="s">
        <v>19</v>
      </c>
      <c r="V1158">
        <f t="shared" si="168"/>
        <v>0</v>
      </c>
      <c r="W1158" t="s">
        <v>28</v>
      </c>
      <c r="X1158">
        <f t="shared" si="169"/>
        <v>4</v>
      </c>
      <c r="Y1158" t="s">
        <v>27</v>
      </c>
      <c r="Z1158">
        <f t="shared" si="170"/>
        <v>3</v>
      </c>
    </row>
    <row r="1159" spans="1:26" x14ac:dyDescent="0.2">
      <c r="A1159" t="s">
        <v>17</v>
      </c>
      <c r="B1159">
        <f t="shared" si="162"/>
        <v>1</v>
      </c>
      <c r="C1159">
        <v>25.472995000000001</v>
      </c>
      <c r="D1159">
        <v>1.6889110000000001</v>
      </c>
      <c r="E1159">
        <v>78.434492000000006</v>
      </c>
      <c r="F1159" t="s">
        <v>18</v>
      </c>
      <c r="G1159">
        <f t="shared" si="163"/>
        <v>1</v>
      </c>
      <c r="H1159" t="s">
        <v>18</v>
      </c>
      <c r="I1159">
        <f t="shared" si="164"/>
        <v>1</v>
      </c>
      <c r="J1159">
        <v>2.182401</v>
      </c>
      <c r="K1159">
        <v>2.8320180000000001</v>
      </c>
      <c r="L1159" t="s">
        <v>20</v>
      </c>
      <c r="M1159">
        <f t="shared" si="165"/>
        <v>1</v>
      </c>
      <c r="N1159" t="s">
        <v>19</v>
      </c>
      <c r="O1159">
        <f t="shared" si="166"/>
        <v>0</v>
      </c>
      <c r="P1159">
        <v>2.4569390000000002</v>
      </c>
      <c r="Q1159" t="s">
        <v>19</v>
      </c>
      <c r="R1159">
        <f t="shared" si="167"/>
        <v>0</v>
      </c>
      <c r="S1159">
        <v>3.8809000000000003E-2</v>
      </c>
      <c r="T1159">
        <v>0.52401500000000001</v>
      </c>
      <c r="U1159" t="s">
        <v>24</v>
      </c>
      <c r="V1159">
        <f t="shared" si="168"/>
        <v>2</v>
      </c>
      <c r="W1159" t="s">
        <v>21</v>
      </c>
      <c r="X1159">
        <f t="shared" si="169"/>
        <v>1</v>
      </c>
      <c r="Y1159" t="s">
        <v>27</v>
      </c>
      <c r="Z1159">
        <f t="shared" si="170"/>
        <v>3</v>
      </c>
    </row>
    <row r="1160" spans="1:26" x14ac:dyDescent="0.2">
      <c r="A1160" t="s">
        <v>23</v>
      </c>
      <c r="B1160">
        <f t="shared" si="162"/>
        <v>0</v>
      </c>
      <c r="C1160">
        <v>55.022494000000002</v>
      </c>
      <c r="D1160">
        <v>1.673394</v>
      </c>
      <c r="E1160">
        <v>80.400306</v>
      </c>
      <c r="F1160" t="s">
        <v>18</v>
      </c>
      <c r="G1160">
        <f t="shared" si="163"/>
        <v>1</v>
      </c>
      <c r="H1160" t="s">
        <v>18</v>
      </c>
      <c r="I1160">
        <f t="shared" si="164"/>
        <v>1</v>
      </c>
      <c r="J1160">
        <v>2</v>
      </c>
      <c r="K1160">
        <v>3</v>
      </c>
      <c r="L1160" t="s">
        <v>20</v>
      </c>
      <c r="M1160">
        <f t="shared" si="165"/>
        <v>1</v>
      </c>
      <c r="N1160" t="s">
        <v>19</v>
      </c>
      <c r="O1160">
        <f t="shared" si="166"/>
        <v>0</v>
      </c>
      <c r="P1160">
        <v>2</v>
      </c>
      <c r="Q1160" t="s">
        <v>19</v>
      </c>
      <c r="R1160">
        <f t="shared" si="167"/>
        <v>0</v>
      </c>
      <c r="S1160">
        <v>1</v>
      </c>
      <c r="T1160">
        <v>0</v>
      </c>
      <c r="U1160" t="s">
        <v>19</v>
      </c>
      <c r="V1160">
        <f t="shared" si="168"/>
        <v>0</v>
      </c>
      <c r="W1160" t="s">
        <v>28</v>
      </c>
      <c r="X1160">
        <f t="shared" si="169"/>
        <v>4</v>
      </c>
      <c r="Y1160" t="s">
        <v>27</v>
      </c>
      <c r="Z1160">
        <f t="shared" si="170"/>
        <v>3</v>
      </c>
    </row>
    <row r="1161" spans="1:26" x14ac:dyDescent="0.2">
      <c r="A1161" t="s">
        <v>23</v>
      </c>
      <c r="B1161">
        <f t="shared" si="162"/>
        <v>0</v>
      </c>
      <c r="C1161">
        <v>34.647036</v>
      </c>
      <c r="D1161">
        <v>1.7694989999999999</v>
      </c>
      <c r="E1161">
        <v>85</v>
      </c>
      <c r="F1161" t="s">
        <v>18</v>
      </c>
      <c r="G1161">
        <f t="shared" si="163"/>
        <v>1</v>
      </c>
      <c r="H1161" t="s">
        <v>18</v>
      </c>
      <c r="I1161">
        <f t="shared" si="164"/>
        <v>1</v>
      </c>
      <c r="J1161">
        <v>2.8026960000000001</v>
      </c>
      <c r="K1161">
        <v>3</v>
      </c>
      <c r="L1161" t="s">
        <v>20</v>
      </c>
      <c r="M1161">
        <f t="shared" si="165"/>
        <v>1</v>
      </c>
      <c r="N1161" t="s">
        <v>19</v>
      </c>
      <c r="O1161">
        <f t="shared" si="166"/>
        <v>0</v>
      </c>
      <c r="P1161">
        <v>2.9784649999999999</v>
      </c>
      <c r="Q1161" t="s">
        <v>19</v>
      </c>
      <c r="R1161">
        <f t="shared" si="167"/>
        <v>0</v>
      </c>
      <c r="S1161">
        <v>1.974656</v>
      </c>
      <c r="T1161">
        <v>0.93692500000000001</v>
      </c>
      <c r="U1161" t="s">
        <v>19</v>
      </c>
      <c r="V1161">
        <f t="shared" si="168"/>
        <v>0</v>
      </c>
      <c r="W1161" t="s">
        <v>28</v>
      </c>
      <c r="X1161">
        <f t="shared" si="169"/>
        <v>4</v>
      </c>
      <c r="Y1161" t="s">
        <v>27</v>
      </c>
      <c r="Z1161">
        <f t="shared" si="170"/>
        <v>3</v>
      </c>
    </row>
    <row r="1162" spans="1:26" x14ac:dyDescent="0.2">
      <c r="A1162" t="s">
        <v>23</v>
      </c>
      <c r="B1162">
        <f t="shared" si="162"/>
        <v>0</v>
      </c>
      <c r="C1162">
        <v>21.997335</v>
      </c>
      <c r="D1162">
        <v>1.65</v>
      </c>
      <c r="E1162">
        <v>80</v>
      </c>
      <c r="F1162" t="s">
        <v>18</v>
      </c>
      <c r="G1162">
        <f t="shared" si="163"/>
        <v>1</v>
      </c>
      <c r="H1162" t="s">
        <v>18</v>
      </c>
      <c r="I1162">
        <f t="shared" si="164"/>
        <v>1</v>
      </c>
      <c r="J1162">
        <v>2</v>
      </c>
      <c r="K1162">
        <v>3</v>
      </c>
      <c r="L1162" t="s">
        <v>20</v>
      </c>
      <c r="M1162">
        <f t="shared" si="165"/>
        <v>1</v>
      </c>
      <c r="N1162" t="s">
        <v>19</v>
      </c>
      <c r="O1162">
        <f t="shared" si="166"/>
        <v>0</v>
      </c>
      <c r="P1162">
        <v>2</v>
      </c>
      <c r="Q1162" t="s">
        <v>19</v>
      </c>
      <c r="R1162">
        <f t="shared" si="167"/>
        <v>0</v>
      </c>
      <c r="S1162">
        <v>0.52734099999999995</v>
      </c>
      <c r="T1162">
        <v>2</v>
      </c>
      <c r="U1162" t="s">
        <v>19</v>
      </c>
      <c r="V1162">
        <f t="shared" si="168"/>
        <v>0</v>
      </c>
      <c r="W1162" t="s">
        <v>21</v>
      </c>
      <c r="X1162">
        <f t="shared" si="169"/>
        <v>1</v>
      </c>
      <c r="Y1162" t="s">
        <v>27</v>
      </c>
      <c r="Z1162">
        <f t="shared" si="170"/>
        <v>3</v>
      </c>
    </row>
    <row r="1163" spans="1:26" x14ac:dyDescent="0.2">
      <c r="A1163" t="s">
        <v>23</v>
      </c>
      <c r="B1163">
        <f t="shared" si="162"/>
        <v>0</v>
      </c>
      <c r="C1163">
        <v>18.181820999999999</v>
      </c>
      <c r="D1163">
        <v>1.662669</v>
      </c>
      <c r="E1163">
        <v>79.863545999999999</v>
      </c>
      <c r="F1163" t="s">
        <v>18</v>
      </c>
      <c r="G1163">
        <f t="shared" si="163"/>
        <v>1</v>
      </c>
      <c r="H1163" t="s">
        <v>19</v>
      </c>
      <c r="I1163">
        <f t="shared" si="164"/>
        <v>0</v>
      </c>
      <c r="J1163">
        <v>2.4927579999999998</v>
      </c>
      <c r="K1163">
        <v>2.2701630000000002</v>
      </c>
      <c r="L1163" t="s">
        <v>20</v>
      </c>
      <c r="M1163">
        <f t="shared" si="165"/>
        <v>1</v>
      </c>
      <c r="N1163" t="s">
        <v>19</v>
      </c>
      <c r="O1163">
        <f t="shared" si="166"/>
        <v>0</v>
      </c>
      <c r="P1163">
        <v>1.992586</v>
      </c>
      <c r="Q1163" t="s">
        <v>19</v>
      </c>
      <c r="R1163">
        <f t="shared" si="167"/>
        <v>0</v>
      </c>
      <c r="S1163">
        <v>1.452467</v>
      </c>
      <c r="T1163">
        <v>0.86458299999999999</v>
      </c>
      <c r="U1163" t="s">
        <v>19</v>
      </c>
      <c r="V1163">
        <f t="shared" si="168"/>
        <v>0</v>
      </c>
      <c r="W1163" t="s">
        <v>21</v>
      </c>
      <c r="X1163">
        <f t="shared" si="169"/>
        <v>1</v>
      </c>
      <c r="Y1163" t="s">
        <v>27</v>
      </c>
      <c r="Z1163">
        <f t="shared" si="170"/>
        <v>3</v>
      </c>
    </row>
    <row r="1164" spans="1:26" x14ac:dyDescent="0.2">
      <c r="A1164" t="s">
        <v>17</v>
      </c>
      <c r="B1164">
        <f t="shared" si="162"/>
        <v>1</v>
      </c>
      <c r="C1164">
        <v>41.743333</v>
      </c>
      <c r="D1164">
        <v>1.6786099999999999</v>
      </c>
      <c r="E1164">
        <v>79.849252000000007</v>
      </c>
      <c r="F1164" t="s">
        <v>18</v>
      </c>
      <c r="G1164">
        <f t="shared" si="163"/>
        <v>1</v>
      </c>
      <c r="H1164" t="s">
        <v>18</v>
      </c>
      <c r="I1164">
        <f t="shared" si="164"/>
        <v>1</v>
      </c>
      <c r="J1164">
        <v>2.7331289999999999</v>
      </c>
      <c r="K1164">
        <v>3</v>
      </c>
      <c r="L1164" t="s">
        <v>20</v>
      </c>
      <c r="M1164">
        <f t="shared" si="165"/>
        <v>1</v>
      </c>
      <c r="N1164" t="s">
        <v>19</v>
      </c>
      <c r="O1164">
        <f t="shared" si="166"/>
        <v>0</v>
      </c>
      <c r="P1164">
        <v>1.302594</v>
      </c>
      <c r="Q1164" t="s">
        <v>19</v>
      </c>
      <c r="R1164">
        <f t="shared" si="167"/>
        <v>0</v>
      </c>
      <c r="S1164">
        <v>0</v>
      </c>
      <c r="T1164">
        <v>1.1033489999999999</v>
      </c>
      <c r="U1164" t="s">
        <v>19</v>
      </c>
      <c r="V1164">
        <f t="shared" si="168"/>
        <v>0</v>
      </c>
      <c r="W1164" t="s">
        <v>28</v>
      </c>
      <c r="X1164">
        <f t="shared" si="169"/>
        <v>4</v>
      </c>
      <c r="Y1164" t="s">
        <v>27</v>
      </c>
      <c r="Z1164">
        <f t="shared" si="170"/>
        <v>3</v>
      </c>
    </row>
    <row r="1165" spans="1:26" x14ac:dyDescent="0.2">
      <c r="A1165" t="s">
        <v>23</v>
      </c>
      <c r="B1165">
        <f t="shared" si="162"/>
        <v>0</v>
      </c>
      <c r="C1165">
        <v>21.473078000000001</v>
      </c>
      <c r="D1165">
        <v>1.694423</v>
      </c>
      <c r="E1165">
        <v>80.311273</v>
      </c>
      <c r="F1165" t="s">
        <v>18</v>
      </c>
      <c r="G1165">
        <f t="shared" si="163"/>
        <v>1</v>
      </c>
      <c r="H1165" t="s">
        <v>18</v>
      </c>
      <c r="I1165">
        <f t="shared" si="164"/>
        <v>1</v>
      </c>
      <c r="J1165">
        <v>2</v>
      </c>
      <c r="K1165">
        <v>2.6467170000000002</v>
      </c>
      <c r="L1165" t="s">
        <v>20</v>
      </c>
      <c r="M1165">
        <f t="shared" si="165"/>
        <v>1</v>
      </c>
      <c r="N1165" t="s">
        <v>19</v>
      </c>
      <c r="O1165">
        <f t="shared" si="166"/>
        <v>0</v>
      </c>
      <c r="P1165">
        <v>2</v>
      </c>
      <c r="Q1165" t="s">
        <v>19</v>
      </c>
      <c r="R1165">
        <f t="shared" si="167"/>
        <v>0</v>
      </c>
      <c r="S1165">
        <v>2.6275149999999998</v>
      </c>
      <c r="T1165">
        <v>1.3588119999999999</v>
      </c>
      <c r="U1165" t="s">
        <v>19</v>
      </c>
      <c r="V1165">
        <f t="shared" si="168"/>
        <v>0</v>
      </c>
      <c r="W1165" t="s">
        <v>21</v>
      </c>
      <c r="X1165">
        <f t="shared" si="169"/>
        <v>1</v>
      </c>
      <c r="Y1165" t="s">
        <v>27</v>
      </c>
      <c r="Z1165">
        <f t="shared" si="170"/>
        <v>3</v>
      </c>
    </row>
    <row r="1166" spans="1:26" x14ac:dyDescent="0.2">
      <c r="A1166" t="s">
        <v>17</v>
      </c>
      <c r="B1166">
        <f t="shared" si="162"/>
        <v>1</v>
      </c>
      <c r="C1166">
        <v>27.757186999999998</v>
      </c>
      <c r="D1166">
        <v>1.5054369999999999</v>
      </c>
      <c r="E1166">
        <v>63.892071000000001</v>
      </c>
      <c r="F1166" t="s">
        <v>18</v>
      </c>
      <c r="G1166">
        <f t="shared" si="163"/>
        <v>1</v>
      </c>
      <c r="H1166" t="s">
        <v>19</v>
      </c>
      <c r="I1166">
        <f t="shared" si="164"/>
        <v>0</v>
      </c>
      <c r="J1166">
        <v>2</v>
      </c>
      <c r="K1166">
        <v>1</v>
      </c>
      <c r="L1166" t="s">
        <v>20</v>
      </c>
      <c r="M1166">
        <f t="shared" si="165"/>
        <v>1</v>
      </c>
      <c r="N1166" t="s">
        <v>19</v>
      </c>
      <c r="O1166">
        <f t="shared" si="166"/>
        <v>0</v>
      </c>
      <c r="P1166">
        <v>1.278578</v>
      </c>
      <c r="Q1166" t="s">
        <v>19</v>
      </c>
      <c r="R1166">
        <f t="shared" si="167"/>
        <v>0</v>
      </c>
      <c r="S1166">
        <v>2.112E-2</v>
      </c>
      <c r="T1166">
        <v>0</v>
      </c>
      <c r="U1166" t="s">
        <v>19</v>
      </c>
      <c r="V1166">
        <f t="shared" si="168"/>
        <v>0</v>
      </c>
      <c r="W1166" t="s">
        <v>21</v>
      </c>
      <c r="X1166">
        <f t="shared" si="169"/>
        <v>1</v>
      </c>
      <c r="Y1166" t="s">
        <v>27</v>
      </c>
      <c r="Z1166">
        <f t="shared" si="170"/>
        <v>3</v>
      </c>
    </row>
    <row r="1167" spans="1:26" x14ac:dyDescent="0.2">
      <c r="A1167" t="s">
        <v>17</v>
      </c>
      <c r="B1167">
        <f t="shared" si="162"/>
        <v>1</v>
      </c>
      <c r="C1167">
        <v>25.113537000000001</v>
      </c>
      <c r="D1167">
        <v>1.505387</v>
      </c>
      <c r="E1167">
        <v>63.715218999999998</v>
      </c>
      <c r="F1167" t="s">
        <v>18</v>
      </c>
      <c r="G1167">
        <f t="shared" si="163"/>
        <v>1</v>
      </c>
      <c r="H1167" t="s">
        <v>19</v>
      </c>
      <c r="I1167">
        <f t="shared" si="164"/>
        <v>0</v>
      </c>
      <c r="J1167">
        <v>2</v>
      </c>
      <c r="K1167">
        <v>1.193729</v>
      </c>
      <c r="L1167" t="s">
        <v>20</v>
      </c>
      <c r="M1167">
        <f t="shared" si="165"/>
        <v>1</v>
      </c>
      <c r="N1167" t="s">
        <v>19</v>
      </c>
      <c r="O1167">
        <f t="shared" si="166"/>
        <v>0</v>
      </c>
      <c r="P1167">
        <v>1.846441</v>
      </c>
      <c r="Q1167" t="s">
        <v>19</v>
      </c>
      <c r="R1167">
        <f t="shared" si="167"/>
        <v>0</v>
      </c>
      <c r="S1167">
        <v>0.54640200000000005</v>
      </c>
      <c r="T1167">
        <v>0.235711</v>
      </c>
      <c r="U1167" t="s">
        <v>19</v>
      </c>
      <c r="V1167">
        <f t="shared" si="168"/>
        <v>0</v>
      </c>
      <c r="W1167" t="s">
        <v>21</v>
      </c>
      <c r="X1167">
        <f t="shared" si="169"/>
        <v>1</v>
      </c>
      <c r="Y1167" t="s">
        <v>27</v>
      </c>
      <c r="Z1167">
        <f t="shared" si="170"/>
        <v>3</v>
      </c>
    </row>
    <row r="1168" spans="1:26" x14ac:dyDescent="0.2">
      <c r="A1168" t="s">
        <v>17</v>
      </c>
      <c r="B1168">
        <f t="shared" si="162"/>
        <v>1</v>
      </c>
      <c r="C1168">
        <v>21.821650000000002</v>
      </c>
      <c r="D1168">
        <v>1.491441</v>
      </c>
      <c r="E1168">
        <v>62.269911999999998</v>
      </c>
      <c r="F1168" t="s">
        <v>18</v>
      </c>
      <c r="G1168">
        <f t="shared" si="163"/>
        <v>1</v>
      </c>
      <c r="H1168" t="s">
        <v>19</v>
      </c>
      <c r="I1168">
        <f t="shared" si="164"/>
        <v>0</v>
      </c>
      <c r="J1168">
        <v>2</v>
      </c>
      <c r="K1168">
        <v>1.477581</v>
      </c>
      <c r="L1168" t="s">
        <v>20</v>
      </c>
      <c r="M1168">
        <f t="shared" si="165"/>
        <v>1</v>
      </c>
      <c r="N1168" t="s">
        <v>19</v>
      </c>
      <c r="O1168">
        <f t="shared" si="166"/>
        <v>0</v>
      </c>
      <c r="P1168">
        <v>1.9950349999999999</v>
      </c>
      <c r="Q1168" t="s">
        <v>19</v>
      </c>
      <c r="R1168">
        <f t="shared" si="167"/>
        <v>0</v>
      </c>
      <c r="S1168">
        <v>0.32467600000000002</v>
      </c>
      <c r="T1168">
        <v>0.51742999999999995</v>
      </c>
      <c r="U1168" t="s">
        <v>19</v>
      </c>
      <c r="V1168">
        <f t="shared" si="168"/>
        <v>0</v>
      </c>
      <c r="W1168" t="s">
        <v>21</v>
      </c>
      <c r="X1168">
        <f t="shared" si="169"/>
        <v>1</v>
      </c>
      <c r="Y1168" t="s">
        <v>27</v>
      </c>
      <c r="Z1168">
        <f t="shared" si="170"/>
        <v>3</v>
      </c>
    </row>
    <row r="1169" spans="1:26" x14ac:dyDescent="0.2">
      <c r="A1169" t="s">
        <v>17</v>
      </c>
      <c r="B1169">
        <f t="shared" si="162"/>
        <v>1</v>
      </c>
      <c r="C1169">
        <v>20.670974999999999</v>
      </c>
      <c r="D1169">
        <v>1.5094080000000001</v>
      </c>
      <c r="E1169">
        <v>64.852952999999999</v>
      </c>
      <c r="F1169" t="s">
        <v>18</v>
      </c>
      <c r="G1169">
        <f t="shared" si="163"/>
        <v>1</v>
      </c>
      <c r="H1169" t="s">
        <v>19</v>
      </c>
      <c r="I1169">
        <f t="shared" si="164"/>
        <v>0</v>
      </c>
      <c r="J1169">
        <v>2.2940670000000001</v>
      </c>
      <c r="K1169">
        <v>3.209508</v>
      </c>
      <c r="L1169" t="s">
        <v>20</v>
      </c>
      <c r="M1169">
        <f t="shared" si="165"/>
        <v>1</v>
      </c>
      <c r="N1169" t="s">
        <v>19</v>
      </c>
      <c r="O1169">
        <f t="shared" si="166"/>
        <v>0</v>
      </c>
      <c r="P1169">
        <v>2</v>
      </c>
      <c r="Q1169" t="s">
        <v>19</v>
      </c>
      <c r="R1169">
        <f t="shared" si="167"/>
        <v>0</v>
      </c>
      <c r="S1169">
        <v>1.1030880000000001</v>
      </c>
      <c r="T1169">
        <v>1.2610429999999999</v>
      </c>
      <c r="U1169" t="s">
        <v>19</v>
      </c>
      <c r="V1169">
        <f t="shared" si="168"/>
        <v>0</v>
      </c>
      <c r="W1169" t="s">
        <v>21</v>
      </c>
      <c r="X1169">
        <f t="shared" si="169"/>
        <v>1</v>
      </c>
      <c r="Y1169" t="s">
        <v>27</v>
      </c>
      <c r="Z1169">
        <f t="shared" si="170"/>
        <v>3</v>
      </c>
    </row>
    <row r="1170" spans="1:26" x14ac:dyDescent="0.2">
      <c r="A1170" t="s">
        <v>23</v>
      </c>
      <c r="B1170">
        <f t="shared" si="162"/>
        <v>0</v>
      </c>
      <c r="C1170">
        <v>22.649792000000001</v>
      </c>
      <c r="D1170">
        <v>1.6850449999999999</v>
      </c>
      <c r="E1170">
        <v>81.022119000000004</v>
      </c>
      <c r="F1170" t="s">
        <v>18</v>
      </c>
      <c r="G1170">
        <f t="shared" si="163"/>
        <v>1</v>
      </c>
      <c r="H1170" t="s">
        <v>18</v>
      </c>
      <c r="I1170">
        <f t="shared" si="164"/>
        <v>1</v>
      </c>
      <c r="J1170">
        <v>2</v>
      </c>
      <c r="K1170">
        <v>2.7566220000000001</v>
      </c>
      <c r="L1170" t="s">
        <v>20</v>
      </c>
      <c r="M1170">
        <f t="shared" si="165"/>
        <v>1</v>
      </c>
      <c r="N1170" t="s">
        <v>19</v>
      </c>
      <c r="O1170">
        <f t="shared" si="166"/>
        <v>0</v>
      </c>
      <c r="P1170">
        <v>1.6060760000000001</v>
      </c>
      <c r="Q1170" t="s">
        <v>19</v>
      </c>
      <c r="R1170">
        <f t="shared" si="167"/>
        <v>0</v>
      </c>
      <c r="S1170">
        <v>0.432973</v>
      </c>
      <c r="T1170">
        <v>1.7495860000000001</v>
      </c>
      <c r="U1170" t="s">
        <v>19</v>
      </c>
      <c r="V1170">
        <f t="shared" si="168"/>
        <v>0</v>
      </c>
      <c r="W1170" t="s">
        <v>21</v>
      </c>
      <c r="X1170">
        <f t="shared" si="169"/>
        <v>1</v>
      </c>
      <c r="Y1170" t="s">
        <v>27</v>
      </c>
      <c r="Z1170">
        <f t="shared" si="170"/>
        <v>3</v>
      </c>
    </row>
    <row r="1171" spans="1:26" x14ac:dyDescent="0.2">
      <c r="A1171" t="s">
        <v>23</v>
      </c>
      <c r="B1171">
        <f t="shared" si="162"/>
        <v>0</v>
      </c>
      <c r="C1171">
        <v>23.154311</v>
      </c>
      <c r="D1171">
        <v>1.7230719999999999</v>
      </c>
      <c r="E1171">
        <v>82.338464000000002</v>
      </c>
      <c r="F1171" t="s">
        <v>18</v>
      </c>
      <c r="G1171">
        <f t="shared" si="163"/>
        <v>1</v>
      </c>
      <c r="H1171" t="s">
        <v>18</v>
      </c>
      <c r="I1171">
        <f t="shared" si="164"/>
        <v>1</v>
      </c>
      <c r="J1171">
        <v>2.3159320000000001</v>
      </c>
      <c r="K1171">
        <v>2.6584780000000001</v>
      </c>
      <c r="L1171" t="s">
        <v>20</v>
      </c>
      <c r="M1171">
        <f t="shared" si="165"/>
        <v>1</v>
      </c>
      <c r="N1171" t="s">
        <v>19</v>
      </c>
      <c r="O1171">
        <f t="shared" si="166"/>
        <v>0</v>
      </c>
      <c r="P1171">
        <v>1.568476</v>
      </c>
      <c r="Q1171" t="s">
        <v>19</v>
      </c>
      <c r="R1171">
        <f t="shared" si="167"/>
        <v>0</v>
      </c>
      <c r="S1171">
        <v>0.94997600000000004</v>
      </c>
      <c r="T1171">
        <v>0.54489900000000002</v>
      </c>
      <c r="U1171" t="s">
        <v>20</v>
      </c>
      <c r="V1171">
        <f t="shared" si="168"/>
        <v>1</v>
      </c>
      <c r="W1171" t="s">
        <v>21</v>
      </c>
      <c r="X1171">
        <f t="shared" si="169"/>
        <v>1</v>
      </c>
      <c r="Y1171" t="s">
        <v>27</v>
      </c>
      <c r="Z1171">
        <f t="shared" si="170"/>
        <v>3</v>
      </c>
    </row>
    <row r="1172" spans="1:26" x14ac:dyDescent="0.2">
      <c r="A1172" t="s">
        <v>17</v>
      </c>
      <c r="B1172">
        <f t="shared" si="162"/>
        <v>1</v>
      </c>
      <c r="C1172">
        <v>38.097394999999999</v>
      </c>
      <c r="D1172">
        <v>1.6969540000000001</v>
      </c>
      <c r="E1172">
        <v>78.156035000000003</v>
      </c>
      <c r="F1172" t="s">
        <v>18</v>
      </c>
      <c r="G1172">
        <f t="shared" si="163"/>
        <v>1</v>
      </c>
      <c r="H1172" t="s">
        <v>18</v>
      </c>
      <c r="I1172">
        <f t="shared" si="164"/>
        <v>1</v>
      </c>
      <c r="J1172">
        <v>3</v>
      </c>
      <c r="K1172">
        <v>3</v>
      </c>
      <c r="L1172" t="s">
        <v>20</v>
      </c>
      <c r="M1172">
        <f t="shared" si="165"/>
        <v>1</v>
      </c>
      <c r="N1172" t="s">
        <v>19</v>
      </c>
      <c r="O1172">
        <f t="shared" si="166"/>
        <v>0</v>
      </c>
      <c r="P1172">
        <v>2.1660240000000002</v>
      </c>
      <c r="Q1172" t="s">
        <v>19</v>
      </c>
      <c r="R1172">
        <f t="shared" si="167"/>
        <v>0</v>
      </c>
      <c r="S1172">
        <v>0</v>
      </c>
      <c r="T1172">
        <v>0</v>
      </c>
      <c r="U1172" t="s">
        <v>19</v>
      </c>
      <c r="V1172">
        <f t="shared" si="168"/>
        <v>0</v>
      </c>
      <c r="W1172" t="s">
        <v>28</v>
      </c>
      <c r="X1172">
        <f t="shared" si="169"/>
        <v>4</v>
      </c>
      <c r="Y1172" t="s">
        <v>27</v>
      </c>
      <c r="Z1172">
        <f t="shared" si="170"/>
        <v>3</v>
      </c>
    </row>
    <row r="1173" spans="1:26" x14ac:dyDescent="0.2">
      <c r="A1173" t="s">
        <v>17</v>
      </c>
      <c r="B1173">
        <f t="shared" si="162"/>
        <v>1</v>
      </c>
      <c r="C1173">
        <v>37.642176999999997</v>
      </c>
      <c r="D1173">
        <v>1.6760949999999999</v>
      </c>
      <c r="E1173">
        <v>79.079738000000006</v>
      </c>
      <c r="F1173" t="s">
        <v>18</v>
      </c>
      <c r="G1173">
        <f t="shared" si="163"/>
        <v>1</v>
      </c>
      <c r="H1173" t="s">
        <v>18</v>
      </c>
      <c r="I1173">
        <f t="shared" si="164"/>
        <v>1</v>
      </c>
      <c r="J1173">
        <v>2.8021280000000002</v>
      </c>
      <c r="K1173">
        <v>3</v>
      </c>
      <c r="L1173" t="s">
        <v>20</v>
      </c>
      <c r="M1173">
        <f t="shared" si="165"/>
        <v>1</v>
      </c>
      <c r="N1173" t="s">
        <v>19</v>
      </c>
      <c r="O1173">
        <f t="shared" si="166"/>
        <v>0</v>
      </c>
      <c r="P1173">
        <v>1.7446280000000001</v>
      </c>
      <c r="Q1173" t="s">
        <v>19</v>
      </c>
      <c r="R1173">
        <f t="shared" si="167"/>
        <v>0</v>
      </c>
      <c r="S1173">
        <v>0</v>
      </c>
      <c r="T1173">
        <v>0.721167</v>
      </c>
      <c r="U1173" t="s">
        <v>19</v>
      </c>
      <c r="V1173">
        <f t="shared" si="168"/>
        <v>0</v>
      </c>
      <c r="W1173" t="s">
        <v>28</v>
      </c>
      <c r="X1173">
        <f t="shared" si="169"/>
        <v>4</v>
      </c>
      <c r="Y1173" t="s">
        <v>27</v>
      </c>
      <c r="Z1173">
        <f t="shared" si="170"/>
        <v>3</v>
      </c>
    </row>
    <row r="1174" spans="1:26" x14ac:dyDescent="0.2">
      <c r="A1174" t="s">
        <v>17</v>
      </c>
      <c r="B1174">
        <f t="shared" si="162"/>
        <v>1</v>
      </c>
      <c r="C1174">
        <v>34.176794999999998</v>
      </c>
      <c r="D1174">
        <v>1.6810210000000001</v>
      </c>
      <c r="E1174">
        <v>77.392178999999999</v>
      </c>
      <c r="F1174" t="s">
        <v>18</v>
      </c>
      <c r="G1174">
        <f t="shared" si="163"/>
        <v>1</v>
      </c>
      <c r="H1174" t="s">
        <v>18</v>
      </c>
      <c r="I1174">
        <f t="shared" si="164"/>
        <v>1</v>
      </c>
      <c r="J1174">
        <v>2.7960600000000002</v>
      </c>
      <c r="K1174">
        <v>1.9714719999999999</v>
      </c>
      <c r="L1174" t="s">
        <v>20</v>
      </c>
      <c r="M1174">
        <f t="shared" si="165"/>
        <v>1</v>
      </c>
      <c r="N1174" t="s">
        <v>19</v>
      </c>
      <c r="O1174">
        <f t="shared" si="166"/>
        <v>0</v>
      </c>
      <c r="P1174">
        <v>1.9216009999999999</v>
      </c>
      <c r="Q1174" t="s">
        <v>19</v>
      </c>
      <c r="R1174">
        <f t="shared" si="167"/>
        <v>0</v>
      </c>
      <c r="S1174">
        <v>0.93521699999999996</v>
      </c>
      <c r="T1174">
        <v>0.70463699999999996</v>
      </c>
      <c r="U1174" t="s">
        <v>19</v>
      </c>
      <c r="V1174">
        <f t="shared" si="168"/>
        <v>0</v>
      </c>
      <c r="W1174" t="s">
        <v>28</v>
      </c>
      <c r="X1174">
        <f t="shared" si="169"/>
        <v>4</v>
      </c>
      <c r="Y1174" t="s">
        <v>27</v>
      </c>
      <c r="Z1174">
        <f t="shared" si="170"/>
        <v>3</v>
      </c>
    </row>
    <row r="1175" spans="1:26" x14ac:dyDescent="0.2">
      <c r="A1175" t="s">
        <v>17</v>
      </c>
      <c r="B1175">
        <f t="shared" si="162"/>
        <v>1</v>
      </c>
      <c r="C1175">
        <v>34.231082999999998</v>
      </c>
      <c r="D1175">
        <v>1.654067</v>
      </c>
      <c r="E1175">
        <v>79.697277999999997</v>
      </c>
      <c r="F1175" t="s">
        <v>18</v>
      </c>
      <c r="G1175">
        <f t="shared" si="163"/>
        <v>1</v>
      </c>
      <c r="H1175" t="s">
        <v>18</v>
      </c>
      <c r="I1175">
        <f t="shared" si="164"/>
        <v>1</v>
      </c>
      <c r="J1175">
        <v>2.0868980000000001</v>
      </c>
      <c r="K1175">
        <v>1.8180259999999999</v>
      </c>
      <c r="L1175" t="s">
        <v>20</v>
      </c>
      <c r="M1175">
        <f t="shared" si="165"/>
        <v>1</v>
      </c>
      <c r="N1175" t="s">
        <v>19</v>
      </c>
      <c r="O1175">
        <f t="shared" si="166"/>
        <v>0</v>
      </c>
      <c r="P1175">
        <v>2.0889289999999998</v>
      </c>
      <c r="Q1175" t="s">
        <v>19</v>
      </c>
      <c r="R1175">
        <f t="shared" si="167"/>
        <v>0</v>
      </c>
      <c r="S1175">
        <v>0.30542200000000003</v>
      </c>
      <c r="T1175">
        <v>1.0407869999999999</v>
      </c>
      <c r="U1175" t="s">
        <v>19</v>
      </c>
      <c r="V1175">
        <f t="shared" si="168"/>
        <v>0</v>
      </c>
      <c r="W1175" t="s">
        <v>28</v>
      </c>
      <c r="X1175">
        <f t="shared" si="169"/>
        <v>4</v>
      </c>
      <c r="Y1175" t="s">
        <v>27</v>
      </c>
      <c r="Z1175">
        <f t="shared" si="170"/>
        <v>3</v>
      </c>
    </row>
    <row r="1176" spans="1:26" x14ac:dyDescent="0.2">
      <c r="A1176" t="s">
        <v>23</v>
      </c>
      <c r="B1176">
        <f t="shared" si="162"/>
        <v>0</v>
      </c>
      <c r="C1176">
        <v>31.965402000000001</v>
      </c>
      <c r="D1176">
        <v>1.840708</v>
      </c>
      <c r="E1176">
        <v>98.259422999999998</v>
      </c>
      <c r="F1176" t="s">
        <v>18</v>
      </c>
      <c r="G1176">
        <f t="shared" si="163"/>
        <v>1</v>
      </c>
      <c r="H1176" t="s">
        <v>18</v>
      </c>
      <c r="I1176">
        <f t="shared" si="164"/>
        <v>1</v>
      </c>
      <c r="J1176">
        <v>2.3335029999999999</v>
      </c>
      <c r="K1176">
        <v>1.8207789999999999</v>
      </c>
      <c r="L1176" t="s">
        <v>20</v>
      </c>
      <c r="M1176">
        <f t="shared" si="165"/>
        <v>1</v>
      </c>
      <c r="N1176" t="s">
        <v>19</v>
      </c>
      <c r="O1176">
        <f t="shared" si="166"/>
        <v>0</v>
      </c>
      <c r="P1176">
        <v>2.5592649999999999</v>
      </c>
      <c r="Q1176" t="s">
        <v>19</v>
      </c>
      <c r="R1176">
        <f t="shared" si="167"/>
        <v>0</v>
      </c>
      <c r="S1176">
        <v>1.3271930000000001</v>
      </c>
      <c r="T1176">
        <v>0.48135699999999998</v>
      </c>
      <c r="U1176" t="s">
        <v>20</v>
      </c>
      <c r="V1176">
        <f t="shared" si="168"/>
        <v>1</v>
      </c>
      <c r="W1176" t="s">
        <v>28</v>
      </c>
      <c r="X1176">
        <f t="shared" si="169"/>
        <v>4</v>
      </c>
      <c r="Y1176" t="s">
        <v>27</v>
      </c>
      <c r="Z1176">
        <f t="shared" si="170"/>
        <v>3</v>
      </c>
    </row>
    <row r="1177" spans="1:26" x14ac:dyDescent="0.2">
      <c r="A1177" t="s">
        <v>23</v>
      </c>
      <c r="B1177">
        <f t="shared" si="162"/>
        <v>0</v>
      </c>
      <c r="C1177">
        <v>33.185661000000003</v>
      </c>
      <c r="D1177">
        <v>1.8360069999999999</v>
      </c>
      <c r="E1177">
        <v>97.416416999999996</v>
      </c>
      <c r="F1177" t="s">
        <v>18</v>
      </c>
      <c r="G1177">
        <f t="shared" si="163"/>
        <v>1</v>
      </c>
      <c r="H1177" t="s">
        <v>18</v>
      </c>
      <c r="I1177">
        <f t="shared" si="164"/>
        <v>1</v>
      </c>
      <c r="J1177">
        <v>2</v>
      </c>
      <c r="K1177">
        <v>1.7248870000000001</v>
      </c>
      <c r="L1177" t="s">
        <v>20</v>
      </c>
      <c r="M1177">
        <f t="shared" si="165"/>
        <v>1</v>
      </c>
      <c r="N1177" t="s">
        <v>19</v>
      </c>
      <c r="O1177">
        <f t="shared" si="166"/>
        <v>0</v>
      </c>
      <c r="P1177">
        <v>3</v>
      </c>
      <c r="Q1177" t="s">
        <v>19</v>
      </c>
      <c r="R1177">
        <f t="shared" si="167"/>
        <v>0</v>
      </c>
      <c r="S1177">
        <v>1</v>
      </c>
      <c r="T1177">
        <v>0</v>
      </c>
      <c r="U1177" t="s">
        <v>20</v>
      </c>
      <c r="V1177">
        <f t="shared" si="168"/>
        <v>1</v>
      </c>
      <c r="W1177" t="s">
        <v>28</v>
      </c>
      <c r="X1177">
        <f t="shared" si="169"/>
        <v>4</v>
      </c>
      <c r="Y1177" t="s">
        <v>27</v>
      </c>
      <c r="Z1177">
        <f t="shared" si="170"/>
        <v>3</v>
      </c>
    </row>
    <row r="1178" spans="1:26" x14ac:dyDescent="0.2">
      <c r="A1178" t="s">
        <v>17</v>
      </c>
      <c r="B1178">
        <f t="shared" si="162"/>
        <v>1</v>
      </c>
      <c r="C1178">
        <v>18.741188000000001</v>
      </c>
      <c r="D1178">
        <v>1.556789</v>
      </c>
      <c r="E1178">
        <v>71.788180999999994</v>
      </c>
      <c r="F1178" t="s">
        <v>18</v>
      </c>
      <c r="G1178">
        <f t="shared" si="163"/>
        <v>1</v>
      </c>
      <c r="H1178" t="s">
        <v>19</v>
      </c>
      <c r="I1178">
        <f t="shared" si="164"/>
        <v>0</v>
      </c>
      <c r="J1178">
        <v>3</v>
      </c>
      <c r="K1178">
        <v>3.1291549999999999</v>
      </c>
      <c r="L1178" t="s">
        <v>20</v>
      </c>
      <c r="M1178">
        <f t="shared" si="165"/>
        <v>1</v>
      </c>
      <c r="N1178" t="s">
        <v>19</v>
      </c>
      <c r="O1178">
        <f t="shared" si="166"/>
        <v>0</v>
      </c>
      <c r="P1178">
        <v>2</v>
      </c>
      <c r="Q1178" t="s">
        <v>19</v>
      </c>
      <c r="R1178">
        <f t="shared" si="167"/>
        <v>0</v>
      </c>
      <c r="S1178">
        <v>1.634134</v>
      </c>
      <c r="T1178">
        <v>1</v>
      </c>
      <c r="U1178" t="s">
        <v>19</v>
      </c>
      <c r="V1178">
        <f t="shared" si="168"/>
        <v>0</v>
      </c>
      <c r="W1178" t="s">
        <v>21</v>
      </c>
      <c r="X1178">
        <f t="shared" si="169"/>
        <v>1</v>
      </c>
      <c r="Y1178" t="s">
        <v>27</v>
      </c>
      <c r="Z1178">
        <f t="shared" si="170"/>
        <v>3</v>
      </c>
    </row>
    <row r="1179" spans="1:26" x14ac:dyDescent="0.2">
      <c r="A1179" t="s">
        <v>17</v>
      </c>
      <c r="B1179">
        <f t="shared" si="162"/>
        <v>1</v>
      </c>
      <c r="C1179">
        <v>19.955257</v>
      </c>
      <c r="D1179">
        <v>1.5891</v>
      </c>
      <c r="E1179">
        <v>72.713611</v>
      </c>
      <c r="F1179" t="s">
        <v>18</v>
      </c>
      <c r="G1179">
        <f t="shared" si="163"/>
        <v>1</v>
      </c>
      <c r="H1179" t="s">
        <v>19</v>
      </c>
      <c r="I1179">
        <f t="shared" si="164"/>
        <v>0</v>
      </c>
      <c r="J1179">
        <v>3</v>
      </c>
      <c r="K1179">
        <v>3.8564340000000001</v>
      </c>
      <c r="L1179" t="s">
        <v>20</v>
      </c>
      <c r="M1179">
        <f t="shared" si="165"/>
        <v>1</v>
      </c>
      <c r="N1179" t="s">
        <v>19</v>
      </c>
      <c r="O1179">
        <f t="shared" si="166"/>
        <v>0</v>
      </c>
      <c r="P1179">
        <v>2</v>
      </c>
      <c r="Q1179" t="s">
        <v>19</v>
      </c>
      <c r="R1179">
        <f t="shared" si="167"/>
        <v>0</v>
      </c>
      <c r="S1179">
        <v>1.3241700000000001</v>
      </c>
      <c r="T1179">
        <v>1</v>
      </c>
      <c r="U1179" t="s">
        <v>20</v>
      </c>
      <c r="V1179">
        <f t="shared" si="168"/>
        <v>1</v>
      </c>
      <c r="W1179" t="s">
        <v>21</v>
      </c>
      <c r="X1179">
        <f t="shared" si="169"/>
        <v>1</v>
      </c>
      <c r="Y1179" t="s">
        <v>27</v>
      </c>
      <c r="Z1179">
        <f t="shared" si="170"/>
        <v>3</v>
      </c>
    </row>
    <row r="1180" spans="1:26" x14ac:dyDescent="0.2">
      <c r="A1180" t="s">
        <v>23</v>
      </c>
      <c r="B1180">
        <f t="shared" si="162"/>
        <v>0</v>
      </c>
      <c r="C1180">
        <v>19.684891</v>
      </c>
      <c r="D1180">
        <v>1.7006270000000001</v>
      </c>
      <c r="E1180">
        <v>78.048207000000005</v>
      </c>
      <c r="F1180" t="s">
        <v>18</v>
      </c>
      <c r="G1180">
        <f t="shared" si="163"/>
        <v>1</v>
      </c>
      <c r="H1180" t="s">
        <v>19</v>
      </c>
      <c r="I1180">
        <f t="shared" si="164"/>
        <v>0</v>
      </c>
      <c r="J1180">
        <v>1.653081</v>
      </c>
      <c r="K1180">
        <v>2.7534179999999999</v>
      </c>
      <c r="L1180" t="s">
        <v>20</v>
      </c>
      <c r="M1180">
        <f t="shared" si="165"/>
        <v>1</v>
      </c>
      <c r="N1180" t="s">
        <v>19</v>
      </c>
      <c r="O1180">
        <f t="shared" si="166"/>
        <v>0</v>
      </c>
      <c r="P1180">
        <v>2.1920630000000001</v>
      </c>
      <c r="Q1180" t="s">
        <v>19</v>
      </c>
      <c r="R1180">
        <f t="shared" si="167"/>
        <v>0</v>
      </c>
      <c r="S1180">
        <v>1.4749369999999999</v>
      </c>
      <c r="T1180">
        <v>0.51854199999999995</v>
      </c>
      <c r="U1180" t="s">
        <v>20</v>
      </c>
      <c r="V1180">
        <f t="shared" si="168"/>
        <v>1</v>
      </c>
      <c r="W1180" t="s">
        <v>21</v>
      </c>
      <c r="X1180">
        <f t="shared" si="169"/>
        <v>1</v>
      </c>
      <c r="Y1180" t="s">
        <v>27</v>
      </c>
      <c r="Z1180">
        <f t="shared" si="170"/>
        <v>3</v>
      </c>
    </row>
    <row r="1181" spans="1:26" x14ac:dyDescent="0.2">
      <c r="A1181" t="s">
        <v>23</v>
      </c>
      <c r="B1181">
        <f t="shared" si="162"/>
        <v>0</v>
      </c>
      <c r="C1181">
        <v>47.706099999999999</v>
      </c>
      <c r="D1181">
        <v>1.743935</v>
      </c>
      <c r="E1181">
        <v>84.729196999999999</v>
      </c>
      <c r="F1181" t="s">
        <v>18</v>
      </c>
      <c r="G1181">
        <f t="shared" si="163"/>
        <v>1</v>
      </c>
      <c r="H1181" t="s">
        <v>18</v>
      </c>
      <c r="I1181">
        <f t="shared" si="164"/>
        <v>1</v>
      </c>
      <c r="J1181">
        <v>2.5353150000000002</v>
      </c>
      <c r="K1181">
        <v>3</v>
      </c>
      <c r="L1181" t="s">
        <v>20</v>
      </c>
      <c r="M1181">
        <f t="shared" si="165"/>
        <v>1</v>
      </c>
      <c r="N1181" t="s">
        <v>19</v>
      </c>
      <c r="O1181">
        <f t="shared" si="166"/>
        <v>0</v>
      </c>
      <c r="P1181">
        <v>1.146595</v>
      </c>
      <c r="Q1181" t="s">
        <v>19</v>
      </c>
      <c r="R1181">
        <f t="shared" si="167"/>
        <v>0</v>
      </c>
      <c r="S1181">
        <v>0.31380999999999998</v>
      </c>
      <c r="T1181">
        <v>0</v>
      </c>
      <c r="U1181" t="s">
        <v>19</v>
      </c>
      <c r="V1181">
        <f t="shared" si="168"/>
        <v>0</v>
      </c>
      <c r="W1181" t="s">
        <v>28</v>
      </c>
      <c r="X1181">
        <f t="shared" si="169"/>
        <v>4</v>
      </c>
      <c r="Y1181" t="s">
        <v>27</v>
      </c>
      <c r="Z1181">
        <f t="shared" si="170"/>
        <v>3</v>
      </c>
    </row>
    <row r="1182" spans="1:26" x14ac:dyDescent="0.2">
      <c r="A1182" t="s">
        <v>23</v>
      </c>
      <c r="B1182">
        <f t="shared" si="162"/>
        <v>0</v>
      </c>
      <c r="C1182">
        <v>17.997008999999998</v>
      </c>
      <c r="D1182">
        <v>1.7426539999999999</v>
      </c>
      <c r="E1182">
        <v>85</v>
      </c>
      <c r="F1182" t="s">
        <v>18</v>
      </c>
      <c r="G1182">
        <f t="shared" si="163"/>
        <v>1</v>
      </c>
      <c r="H1182" t="s">
        <v>19</v>
      </c>
      <c r="I1182">
        <f t="shared" si="164"/>
        <v>0</v>
      </c>
      <c r="J1182">
        <v>2</v>
      </c>
      <c r="K1182">
        <v>3</v>
      </c>
      <c r="L1182" t="s">
        <v>20</v>
      </c>
      <c r="M1182">
        <f t="shared" si="165"/>
        <v>1</v>
      </c>
      <c r="N1182" t="s">
        <v>19</v>
      </c>
      <c r="O1182">
        <f t="shared" si="166"/>
        <v>0</v>
      </c>
      <c r="P1182">
        <v>2.976229</v>
      </c>
      <c r="Q1182" t="s">
        <v>19</v>
      </c>
      <c r="R1182">
        <f t="shared" si="167"/>
        <v>0</v>
      </c>
      <c r="S1182">
        <v>1</v>
      </c>
      <c r="T1182">
        <v>0.121992</v>
      </c>
      <c r="U1182" t="s">
        <v>20</v>
      </c>
      <c r="V1182">
        <f t="shared" si="168"/>
        <v>1</v>
      </c>
      <c r="W1182" t="s">
        <v>21</v>
      </c>
      <c r="X1182">
        <f t="shared" si="169"/>
        <v>1</v>
      </c>
      <c r="Y1182" t="s">
        <v>27</v>
      </c>
      <c r="Z1182">
        <f t="shared" si="170"/>
        <v>3</v>
      </c>
    </row>
    <row r="1183" spans="1:26" x14ac:dyDescent="0.2">
      <c r="A1183" t="s">
        <v>23</v>
      </c>
      <c r="B1183">
        <f t="shared" si="162"/>
        <v>0</v>
      </c>
      <c r="C1183">
        <v>17.971786000000002</v>
      </c>
      <c r="D1183">
        <v>1.7544409999999999</v>
      </c>
      <c r="E1183">
        <v>85.002883999999995</v>
      </c>
      <c r="F1183" t="s">
        <v>18</v>
      </c>
      <c r="G1183">
        <f t="shared" si="163"/>
        <v>1</v>
      </c>
      <c r="H1183" t="s">
        <v>18</v>
      </c>
      <c r="I1183">
        <f t="shared" si="164"/>
        <v>1</v>
      </c>
      <c r="J1183">
        <v>2.7657690000000001</v>
      </c>
      <c r="K1183">
        <v>3</v>
      </c>
      <c r="L1183" t="s">
        <v>20</v>
      </c>
      <c r="M1183">
        <f t="shared" si="165"/>
        <v>1</v>
      </c>
      <c r="N1183" t="s">
        <v>19</v>
      </c>
      <c r="O1183">
        <f t="shared" si="166"/>
        <v>0</v>
      </c>
      <c r="P1183">
        <v>2.8451339999999998</v>
      </c>
      <c r="Q1183" t="s">
        <v>19</v>
      </c>
      <c r="R1183">
        <f t="shared" si="167"/>
        <v>0</v>
      </c>
      <c r="S1183">
        <v>1</v>
      </c>
      <c r="T1183">
        <v>0.42682999999999999</v>
      </c>
      <c r="U1183" t="s">
        <v>20</v>
      </c>
      <c r="V1183">
        <f t="shared" si="168"/>
        <v>1</v>
      </c>
      <c r="W1183" t="s">
        <v>21</v>
      </c>
      <c r="X1183">
        <f t="shared" si="169"/>
        <v>1</v>
      </c>
      <c r="Y1183" t="s">
        <v>27</v>
      </c>
      <c r="Z1183">
        <f t="shared" si="170"/>
        <v>3</v>
      </c>
    </row>
    <row r="1184" spans="1:26" x14ac:dyDescent="0.2">
      <c r="A1184" t="s">
        <v>23</v>
      </c>
      <c r="B1184">
        <f t="shared" si="162"/>
        <v>0</v>
      </c>
      <c r="C1184">
        <v>20.432717</v>
      </c>
      <c r="D1184">
        <v>1.7193419999999999</v>
      </c>
      <c r="E1184">
        <v>80.790813</v>
      </c>
      <c r="F1184" t="s">
        <v>18</v>
      </c>
      <c r="G1184">
        <f t="shared" si="163"/>
        <v>1</v>
      </c>
      <c r="H1184" t="s">
        <v>18</v>
      </c>
      <c r="I1184">
        <f t="shared" si="164"/>
        <v>1</v>
      </c>
      <c r="J1184">
        <v>2.2154639999999999</v>
      </c>
      <c r="K1184">
        <v>2.1161949999999998</v>
      </c>
      <c r="L1184" t="s">
        <v>20</v>
      </c>
      <c r="M1184">
        <f t="shared" si="165"/>
        <v>1</v>
      </c>
      <c r="N1184" t="s">
        <v>19</v>
      </c>
      <c r="O1184">
        <f t="shared" si="166"/>
        <v>0</v>
      </c>
      <c r="P1184">
        <v>1.80996</v>
      </c>
      <c r="Q1184" t="s">
        <v>19</v>
      </c>
      <c r="R1184">
        <f t="shared" si="167"/>
        <v>0</v>
      </c>
      <c r="S1184">
        <v>1.910577</v>
      </c>
      <c r="T1184">
        <v>0.971746</v>
      </c>
      <c r="U1184" t="s">
        <v>19</v>
      </c>
      <c r="V1184">
        <f t="shared" si="168"/>
        <v>0</v>
      </c>
      <c r="W1184" t="s">
        <v>21</v>
      </c>
      <c r="X1184">
        <f t="shared" si="169"/>
        <v>1</v>
      </c>
      <c r="Y1184" t="s">
        <v>27</v>
      </c>
      <c r="Z1184">
        <f t="shared" si="170"/>
        <v>3</v>
      </c>
    </row>
    <row r="1185" spans="1:26" x14ac:dyDescent="0.2">
      <c r="A1185" t="s">
        <v>17</v>
      </c>
      <c r="B1185">
        <f t="shared" si="162"/>
        <v>1</v>
      </c>
      <c r="C1185">
        <v>33.954433000000002</v>
      </c>
      <c r="D1185">
        <v>1.682253</v>
      </c>
      <c r="E1185">
        <v>77.431678000000005</v>
      </c>
      <c r="F1185" t="s">
        <v>18</v>
      </c>
      <c r="G1185">
        <f t="shared" si="163"/>
        <v>1</v>
      </c>
      <c r="H1185" t="s">
        <v>18</v>
      </c>
      <c r="I1185">
        <f t="shared" si="164"/>
        <v>1</v>
      </c>
      <c r="J1185">
        <v>3</v>
      </c>
      <c r="K1185">
        <v>2.0499079999999998</v>
      </c>
      <c r="L1185" t="s">
        <v>20</v>
      </c>
      <c r="M1185">
        <f t="shared" si="165"/>
        <v>1</v>
      </c>
      <c r="N1185" t="s">
        <v>19</v>
      </c>
      <c r="O1185">
        <f t="shared" si="166"/>
        <v>0</v>
      </c>
      <c r="P1185">
        <v>1.9998819999999999</v>
      </c>
      <c r="Q1185" t="s">
        <v>19</v>
      </c>
      <c r="R1185">
        <f t="shared" si="167"/>
        <v>0</v>
      </c>
      <c r="S1185">
        <v>1.6373679999999999</v>
      </c>
      <c r="T1185">
        <v>0.10724</v>
      </c>
      <c r="U1185" t="s">
        <v>19</v>
      </c>
      <c r="V1185">
        <f t="shared" si="168"/>
        <v>0</v>
      </c>
      <c r="W1185" t="s">
        <v>28</v>
      </c>
      <c r="X1185">
        <f t="shared" si="169"/>
        <v>4</v>
      </c>
      <c r="Y1185" t="s">
        <v>27</v>
      </c>
      <c r="Z1185">
        <f t="shared" si="170"/>
        <v>3</v>
      </c>
    </row>
    <row r="1186" spans="1:26" x14ac:dyDescent="0.2">
      <c r="A1186" t="s">
        <v>23</v>
      </c>
      <c r="B1186">
        <f t="shared" si="162"/>
        <v>0</v>
      </c>
      <c r="C1186">
        <v>17.039058000000001</v>
      </c>
      <c r="D1186">
        <v>1.7999019999999999</v>
      </c>
      <c r="E1186">
        <v>95.419668000000001</v>
      </c>
      <c r="F1186" t="s">
        <v>18</v>
      </c>
      <c r="G1186">
        <f t="shared" si="163"/>
        <v>1</v>
      </c>
      <c r="H1186" t="s">
        <v>18</v>
      </c>
      <c r="I1186">
        <f t="shared" si="164"/>
        <v>1</v>
      </c>
      <c r="J1186">
        <v>2</v>
      </c>
      <c r="K1186">
        <v>3</v>
      </c>
      <c r="L1186" t="s">
        <v>20</v>
      </c>
      <c r="M1186">
        <f t="shared" si="165"/>
        <v>1</v>
      </c>
      <c r="N1186" t="s">
        <v>19</v>
      </c>
      <c r="O1186">
        <f t="shared" si="166"/>
        <v>0</v>
      </c>
      <c r="P1186">
        <v>3</v>
      </c>
      <c r="Q1186" t="s">
        <v>19</v>
      </c>
      <c r="R1186">
        <f t="shared" si="167"/>
        <v>0</v>
      </c>
      <c r="S1186">
        <v>1.0472900000000001</v>
      </c>
      <c r="T1186">
        <v>0.93380200000000002</v>
      </c>
      <c r="U1186" t="s">
        <v>20</v>
      </c>
      <c r="V1186">
        <f t="shared" si="168"/>
        <v>1</v>
      </c>
      <c r="W1186" t="s">
        <v>21</v>
      </c>
      <c r="X1186">
        <f t="shared" si="169"/>
        <v>1</v>
      </c>
      <c r="Y1186" t="s">
        <v>27</v>
      </c>
      <c r="Z1186">
        <f t="shared" si="170"/>
        <v>3</v>
      </c>
    </row>
    <row r="1187" spans="1:26" x14ac:dyDescent="0.2">
      <c r="A1187" t="s">
        <v>23</v>
      </c>
      <c r="B1187">
        <f t="shared" si="162"/>
        <v>0</v>
      </c>
      <c r="C1187">
        <v>33.070141999999997</v>
      </c>
      <c r="D1187">
        <v>1.7094279999999999</v>
      </c>
      <c r="E1187">
        <v>83.014032999999998</v>
      </c>
      <c r="F1187" t="s">
        <v>18</v>
      </c>
      <c r="G1187">
        <f t="shared" si="163"/>
        <v>1</v>
      </c>
      <c r="H1187" t="s">
        <v>18</v>
      </c>
      <c r="I1187">
        <f t="shared" si="164"/>
        <v>1</v>
      </c>
      <c r="J1187">
        <v>2</v>
      </c>
      <c r="K1187">
        <v>1.0446279999999999</v>
      </c>
      <c r="L1187" t="s">
        <v>20</v>
      </c>
      <c r="M1187">
        <f t="shared" si="165"/>
        <v>1</v>
      </c>
      <c r="N1187" t="s">
        <v>19</v>
      </c>
      <c r="O1187">
        <f t="shared" si="166"/>
        <v>0</v>
      </c>
      <c r="P1187">
        <v>2.01051</v>
      </c>
      <c r="Q1187" t="s">
        <v>19</v>
      </c>
      <c r="R1187">
        <f t="shared" si="167"/>
        <v>0</v>
      </c>
      <c r="S1187">
        <v>2.8058010000000002</v>
      </c>
      <c r="T1187">
        <v>0</v>
      </c>
      <c r="U1187" t="s">
        <v>19</v>
      </c>
      <c r="V1187">
        <f t="shared" si="168"/>
        <v>0</v>
      </c>
      <c r="W1187" t="s">
        <v>28</v>
      </c>
      <c r="X1187">
        <f t="shared" si="169"/>
        <v>4</v>
      </c>
      <c r="Y1187" t="s">
        <v>27</v>
      </c>
      <c r="Z1187">
        <f t="shared" si="170"/>
        <v>3</v>
      </c>
    </row>
    <row r="1188" spans="1:26" x14ac:dyDescent="0.2">
      <c r="A1188" t="s">
        <v>23</v>
      </c>
      <c r="B1188">
        <f t="shared" si="162"/>
        <v>0</v>
      </c>
      <c r="C1188">
        <v>34.993834999999997</v>
      </c>
      <c r="D1188">
        <v>1.752456</v>
      </c>
      <c r="E1188">
        <v>84.783755999999997</v>
      </c>
      <c r="F1188" t="s">
        <v>18</v>
      </c>
      <c r="G1188">
        <f t="shared" si="163"/>
        <v>1</v>
      </c>
      <c r="H1188" t="s">
        <v>18</v>
      </c>
      <c r="I1188">
        <f t="shared" si="164"/>
        <v>1</v>
      </c>
      <c r="J1188">
        <v>2.63165</v>
      </c>
      <c r="K1188">
        <v>2.9821200000000001</v>
      </c>
      <c r="L1188" t="s">
        <v>20</v>
      </c>
      <c r="M1188">
        <f t="shared" si="165"/>
        <v>1</v>
      </c>
      <c r="N1188" t="s">
        <v>19</v>
      </c>
      <c r="O1188">
        <f t="shared" si="166"/>
        <v>0</v>
      </c>
      <c r="P1188">
        <v>2.7785869999999999</v>
      </c>
      <c r="Q1188" t="s">
        <v>19</v>
      </c>
      <c r="R1188">
        <f t="shared" si="167"/>
        <v>0</v>
      </c>
      <c r="S1188">
        <v>2.6677390000000001</v>
      </c>
      <c r="T1188">
        <v>0.90518100000000001</v>
      </c>
      <c r="U1188" t="s">
        <v>19</v>
      </c>
      <c r="V1188">
        <f t="shared" si="168"/>
        <v>0</v>
      </c>
      <c r="W1188" t="s">
        <v>28</v>
      </c>
      <c r="X1188">
        <f t="shared" si="169"/>
        <v>4</v>
      </c>
      <c r="Y1188" t="s">
        <v>27</v>
      </c>
      <c r="Z1188">
        <f t="shared" si="170"/>
        <v>3</v>
      </c>
    </row>
    <row r="1189" spans="1:26" x14ac:dyDescent="0.2">
      <c r="A1189" t="s">
        <v>23</v>
      </c>
      <c r="B1189">
        <f t="shared" si="162"/>
        <v>0</v>
      </c>
      <c r="C1189">
        <v>35.719456999999998</v>
      </c>
      <c r="D1189">
        <v>1.6859470000000001</v>
      </c>
      <c r="E1189">
        <v>83.325800000000001</v>
      </c>
      <c r="F1189" t="s">
        <v>18</v>
      </c>
      <c r="G1189">
        <f t="shared" si="163"/>
        <v>1</v>
      </c>
      <c r="H1189" t="s">
        <v>18</v>
      </c>
      <c r="I1189">
        <f t="shared" si="164"/>
        <v>1</v>
      </c>
      <c r="J1189">
        <v>2</v>
      </c>
      <c r="K1189">
        <v>1.0094259999999999</v>
      </c>
      <c r="L1189" t="s">
        <v>20</v>
      </c>
      <c r="M1189">
        <f t="shared" si="165"/>
        <v>1</v>
      </c>
      <c r="N1189" t="s">
        <v>19</v>
      </c>
      <c r="O1189">
        <f t="shared" si="166"/>
        <v>0</v>
      </c>
      <c r="P1189">
        <v>2.1363979999999998</v>
      </c>
      <c r="Q1189" t="s">
        <v>19</v>
      </c>
      <c r="R1189">
        <f t="shared" si="167"/>
        <v>0</v>
      </c>
      <c r="S1189">
        <v>1.060349</v>
      </c>
      <c r="T1189">
        <v>0</v>
      </c>
      <c r="U1189" t="s">
        <v>19</v>
      </c>
      <c r="V1189">
        <f t="shared" si="168"/>
        <v>0</v>
      </c>
      <c r="W1189" t="s">
        <v>28</v>
      </c>
      <c r="X1189">
        <f t="shared" si="169"/>
        <v>4</v>
      </c>
      <c r="Y1189" t="s">
        <v>27</v>
      </c>
      <c r="Z1189">
        <f t="shared" si="170"/>
        <v>3</v>
      </c>
    </row>
    <row r="1190" spans="1:26" x14ac:dyDescent="0.2">
      <c r="A1190" t="s">
        <v>17</v>
      </c>
      <c r="B1190">
        <f t="shared" si="162"/>
        <v>1</v>
      </c>
      <c r="C1190">
        <v>19.005725000000002</v>
      </c>
      <c r="D1190">
        <v>1.5999989999999999</v>
      </c>
      <c r="E1190">
        <v>73.513873000000004</v>
      </c>
      <c r="F1190" t="s">
        <v>18</v>
      </c>
      <c r="G1190">
        <f t="shared" si="163"/>
        <v>1</v>
      </c>
      <c r="H1190" t="s">
        <v>19</v>
      </c>
      <c r="I1190">
        <f t="shared" si="164"/>
        <v>0</v>
      </c>
      <c r="J1190">
        <v>2.9421539999999999</v>
      </c>
      <c r="K1190">
        <v>2.6677110000000002</v>
      </c>
      <c r="L1190" t="s">
        <v>20</v>
      </c>
      <c r="M1190">
        <f t="shared" si="165"/>
        <v>1</v>
      </c>
      <c r="N1190" t="s">
        <v>19</v>
      </c>
      <c r="O1190">
        <f t="shared" si="166"/>
        <v>0</v>
      </c>
      <c r="P1190">
        <v>2.184768</v>
      </c>
      <c r="Q1190" t="s">
        <v>19</v>
      </c>
      <c r="R1190">
        <f t="shared" si="167"/>
        <v>0</v>
      </c>
      <c r="S1190">
        <v>1.524405</v>
      </c>
      <c r="T1190">
        <v>0.80500799999999995</v>
      </c>
      <c r="U1190" t="s">
        <v>20</v>
      </c>
      <c r="V1190">
        <f t="shared" si="168"/>
        <v>1</v>
      </c>
      <c r="W1190" t="s">
        <v>21</v>
      </c>
      <c r="X1190">
        <f t="shared" si="169"/>
        <v>1</v>
      </c>
      <c r="Y1190" t="s">
        <v>27</v>
      </c>
      <c r="Z1190">
        <f t="shared" si="170"/>
        <v>3</v>
      </c>
    </row>
    <row r="1191" spans="1:26" x14ac:dyDescent="0.2">
      <c r="A1191" t="s">
        <v>17</v>
      </c>
      <c r="B1191">
        <f t="shared" si="162"/>
        <v>1</v>
      </c>
      <c r="C1191">
        <v>18.850466000000001</v>
      </c>
      <c r="D1191">
        <v>1.5500529999999999</v>
      </c>
      <c r="E1191">
        <v>72.951800000000006</v>
      </c>
      <c r="F1191" t="s">
        <v>18</v>
      </c>
      <c r="G1191">
        <f t="shared" si="163"/>
        <v>1</v>
      </c>
      <c r="H1191" t="s">
        <v>19</v>
      </c>
      <c r="I1191">
        <f t="shared" si="164"/>
        <v>0</v>
      </c>
      <c r="J1191">
        <v>3</v>
      </c>
      <c r="K1191">
        <v>3.0009739999999998</v>
      </c>
      <c r="L1191" t="s">
        <v>20</v>
      </c>
      <c r="M1191">
        <f t="shared" si="165"/>
        <v>1</v>
      </c>
      <c r="N1191" t="s">
        <v>19</v>
      </c>
      <c r="O1191">
        <f t="shared" si="166"/>
        <v>0</v>
      </c>
      <c r="P1191">
        <v>2</v>
      </c>
      <c r="Q1191" t="s">
        <v>19</v>
      </c>
      <c r="R1191">
        <f t="shared" si="167"/>
        <v>0</v>
      </c>
      <c r="S1191">
        <v>2.274248</v>
      </c>
      <c r="T1191">
        <v>1</v>
      </c>
      <c r="U1191" t="s">
        <v>20</v>
      </c>
      <c r="V1191">
        <f t="shared" si="168"/>
        <v>1</v>
      </c>
      <c r="W1191" t="s">
        <v>21</v>
      </c>
      <c r="X1191">
        <f t="shared" si="169"/>
        <v>1</v>
      </c>
      <c r="Y1191" t="s">
        <v>27</v>
      </c>
      <c r="Z1191">
        <f t="shared" si="170"/>
        <v>3</v>
      </c>
    </row>
    <row r="1192" spans="1:26" x14ac:dyDescent="0.2">
      <c r="A1192" t="s">
        <v>23</v>
      </c>
      <c r="B1192">
        <f t="shared" si="162"/>
        <v>0</v>
      </c>
      <c r="C1192">
        <v>31.540751</v>
      </c>
      <c r="D1192">
        <v>1.8280920000000001</v>
      </c>
      <c r="E1192">
        <v>91.495717999999997</v>
      </c>
      <c r="F1192" t="s">
        <v>18</v>
      </c>
      <c r="G1192">
        <f t="shared" si="163"/>
        <v>1</v>
      </c>
      <c r="H1192" t="s">
        <v>18</v>
      </c>
      <c r="I1192">
        <f t="shared" si="164"/>
        <v>1</v>
      </c>
      <c r="J1192">
        <v>2</v>
      </c>
      <c r="K1192">
        <v>2.6988829999999999</v>
      </c>
      <c r="L1192" t="s">
        <v>20</v>
      </c>
      <c r="M1192">
        <f t="shared" si="165"/>
        <v>1</v>
      </c>
      <c r="N1192" t="s">
        <v>19</v>
      </c>
      <c r="O1192">
        <f t="shared" si="166"/>
        <v>0</v>
      </c>
      <c r="P1192">
        <v>2.035104</v>
      </c>
      <c r="Q1192" t="s">
        <v>19</v>
      </c>
      <c r="R1192">
        <f t="shared" si="167"/>
        <v>0</v>
      </c>
      <c r="S1192">
        <v>0.59843800000000003</v>
      </c>
      <c r="T1192">
        <v>1.7016E-2</v>
      </c>
      <c r="U1192" t="s">
        <v>20</v>
      </c>
      <c r="V1192">
        <f t="shared" si="168"/>
        <v>1</v>
      </c>
      <c r="W1192" t="s">
        <v>28</v>
      </c>
      <c r="X1192">
        <f t="shared" si="169"/>
        <v>4</v>
      </c>
      <c r="Y1192" t="s">
        <v>27</v>
      </c>
      <c r="Z1192">
        <f t="shared" si="170"/>
        <v>3</v>
      </c>
    </row>
    <row r="1193" spans="1:26" x14ac:dyDescent="0.2">
      <c r="A1193" t="s">
        <v>23</v>
      </c>
      <c r="B1193">
        <f t="shared" si="162"/>
        <v>0</v>
      </c>
      <c r="C1193">
        <v>23.335391000000001</v>
      </c>
      <c r="D1193">
        <v>1.7133799999999999</v>
      </c>
      <c r="E1193">
        <v>82.085549</v>
      </c>
      <c r="F1193" t="s">
        <v>18</v>
      </c>
      <c r="G1193">
        <f t="shared" si="163"/>
        <v>1</v>
      </c>
      <c r="H1193" t="s">
        <v>18</v>
      </c>
      <c r="I1193">
        <f t="shared" si="164"/>
        <v>1</v>
      </c>
      <c r="J1193">
        <v>2.7169089999999998</v>
      </c>
      <c r="K1193">
        <v>2.5980789999999998</v>
      </c>
      <c r="L1193" t="s">
        <v>20</v>
      </c>
      <c r="M1193">
        <f t="shared" si="165"/>
        <v>1</v>
      </c>
      <c r="N1193" t="s">
        <v>19</v>
      </c>
      <c r="O1193">
        <f t="shared" si="166"/>
        <v>0</v>
      </c>
      <c r="P1193">
        <v>2.9054500000000001</v>
      </c>
      <c r="Q1193" t="s">
        <v>19</v>
      </c>
      <c r="R1193">
        <f t="shared" si="167"/>
        <v>0</v>
      </c>
      <c r="S1193">
        <v>1.6004309999999999</v>
      </c>
      <c r="T1193">
        <v>0.17689199999999999</v>
      </c>
      <c r="U1193" t="s">
        <v>20</v>
      </c>
      <c r="V1193">
        <f t="shared" si="168"/>
        <v>1</v>
      </c>
      <c r="W1193" t="s">
        <v>21</v>
      </c>
      <c r="X1193">
        <f t="shared" si="169"/>
        <v>1</v>
      </c>
      <c r="Y1193" t="s">
        <v>27</v>
      </c>
      <c r="Z1193">
        <f t="shared" si="170"/>
        <v>3</v>
      </c>
    </row>
    <row r="1194" spans="1:26" x14ac:dyDescent="0.2">
      <c r="A1194" t="s">
        <v>23</v>
      </c>
      <c r="B1194">
        <f t="shared" si="162"/>
        <v>0</v>
      </c>
      <c r="C1194">
        <v>19.749627</v>
      </c>
      <c r="D1194">
        <v>1.6807639999999999</v>
      </c>
      <c r="E1194">
        <v>79.621463000000006</v>
      </c>
      <c r="F1194" t="s">
        <v>18</v>
      </c>
      <c r="G1194">
        <f t="shared" si="163"/>
        <v>1</v>
      </c>
      <c r="H1194" t="s">
        <v>19</v>
      </c>
      <c r="I1194">
        <f t="shared" si="164"/>
        <v>0</v>
      </c>
      <c r="J1194">
        <v>1.8374600000000001</v>
      </c>
      <c r="K1194">
        <v>3</v>
      </c>
      <c r="L1194" t="s">
        <v>20</v>
      </c>
      <c r="M1194">
        <f t="shared" si="165"/>
        <v>1</v>
      </c>
      <c r="N1194" t="s">
        <v>19</v>
      </c>
      <c r="O1194">
        <f t="shared" si="166"/>
        <v>0</v>
      </c>
      <c r="P1194">
        <v>2</v>
      </c>
      <c r="Q1194" t="s">
        <v>19</v>
      </c>
      <c r="R1194">
        <f t="shared" si="167"/>
        <v>0</v>
      </c>
      <c r="S1194">
        <v>1.1945190000000001</v>
      </c>
      <c r="T1194">
        <v>1.2127619999999999</v>
      </c>
      <c r="U1194" t="s">
        <v>19</v>
      </c>
      <c r="V1194">
        <f t="shared" si="168"/>
        <v>0</v>
      </c>
      <c r="W1194" t="s">
        <v>21</v>
      </c>
      <c r="X1194">
        <f t="shared" si="169"/>
        <v>1</v>
      </c>
      <c r="Y1194" t="s">
        <v>27</v>
      </c>
      <c r="Z1194">
        <f t="shared" si="170"/>
        <v>3</v>
      </c>
    </row>
    <row r="1195" spans="1:26" x14ac:dyDescent="0.2">
      <c r="A1195" t="s">
        <v>23</v>
      </c>
      <c r="B1195">
        <f t="shared" si="162"/>
        <v>0</v>
      </c>
      <c r="C1195">
        <v>19.565496</v>
      </c>
      <c r="D1195">
        <v>1.705584</v>
      </c>
      <c r="E1195">
        <v>78.025625000000005</v>
      </c>
      <c r="F1195" t="s">
        <v>18</v>
      </c>
      <c r="G1195">
        <f t="shared" si="163"/>
        <v>1</v>
      </c>
      <c r="H1195" t="s">
        <v>19</v>
      </c>
      <c r="I1195">
        <f t="shared" si="164"/>
        <v>0</v>
      </c>
      <c r="J1195">
        <v>1.9364790000000001</v>
      </c>
      <c r="K1195">
        <v>2.8373879999999998</v>
      </c>
      <c r="L1195" t="s">
        <v>20</v>
      </c>
      <c r="M1195">
        <f t="shared" si="165"/>
        <v>1</v>
      </c>
      <c r="N1195" t="s">
        <v>19</v>
      </c>
      <c r="O1195">
        <f t="shared" si="166"/>
        <v>0</v>
      </c>
      <c r="P1195">
        <v>2.1599870000000001</v>
      </c>
      <c r="Q1195" t="s">
        <v>19</v>
      </c>
      <c r="R1195">
        <f t="shared" si="167"/>
        <v>0</v>
      </c>
      <c r="S1195">
        <v>1.4757720000000001</v>
      </c>
      <c r="T1195">
        <v>0.64651400000000003</v>
      </c>
      <c r="U1195" t="s">
        <v>20</v>
      </c>
      <c r="V1195">
        <f t="shared" si="168"/>
        <v>1</v>
      </c>
      <c r="W1195" t="s">
        <v>21</v>
      </c>
      <c r="X1195">
        <f t="shared" si="169"/>
        <v>1</v>
      </c>
      <c r="Y1195" t="s">
        <v>27</v>
      </c>
      <c r="Z1195">
        <f t="shared" si="170"/>
        <v>3</v>
      </c>
    </row>
    <row r="1196" spans="1:26" x14ac:dyDescent="0.2">
      <c r="A1196" t="s">
        <v>23</v>
      </c>
      <c r="B1196">
        <f t="shared" si="162"/>
        <v>0</v>
      </c>
      <c r="C1196">
        <v>30.357745000000001</v>
      </c>
      <c r="D1196">
        <v>1.841852</v>
      </c>
      <c r="E1196">
        <v>93.614245999999994</v>
      </c>
      <c r="F1196" t="s">
        <v>18</v>
      </c>
      <c r="G1196">
        <f t="shared" si="163"/>
        <v>1</v>
      </c>
      <c r="H1196" t="s">
        <v>18</v>
      </c>
      <c r="I1196">
        <f t="shared" si="164"/>
        <v>1</v>
      </c>
      <c r="J1196">
        <v>2.0450270000000002</v>
      </c>
      <c r="K1196">
        <v>2.9460630000000001</v>
      </c>
      <c r="L1196" t="s">
        <v>20</v>
      </c>
      <c r="M1196">
        <f t="shared" si="165"/>
        <v>1</v>
      </c>
      <c r="N1196" t="s">
        <v>19</v>
      </c>
      <c r="O1196">
        <f t="shared" si="166"/>
        <v>0</v>
      </c>
      <c r="P1196">
        <v>1.307563</v>
      </c>
      <c r="Q1196" t="s">
        <v>19</v>
      </c>
      <c r="R1196">
        <f t="shared" si="167"/>
        <v>0</v>
      </c>
      <c r="S1196">
        <v>1.442485</v>
      </c>
      <c r="T1196">
        <v>0.93449300000000002</v>
      </c>
      <c r="U1196" t="s">
        <v>20</v>
      </c>
      <c r="V1196">
        <f t="shared" si="168"/>
        <v>1</v>
      </c>
      <c r="W1196" t="s">
        <v>21</v>
      </c>
      <c r="X1196">
        <f t="shared" si="169"/>
        <v>1</v>
      </c>
      <c r="Y1196" t="s">
        <v>27</v>
      </c>
      <c r="Z1196">
        <f t="shared" si="170"/>
        <v>3</v>
      </c>
    </row>
    <row r="1197" spans="1:26" x14ac:dyDescent="0.2">
      <c r="A1197" t="s">
        <v>23</v>
      </c>
      <c r="B1197">
        <f t="shared" si="162"/>
        <v>0</v>
      </c>
      <c r="C1197">
        <v>27</v>
      </c>
      <c r="D1197">
        <v>1.834986</v>
      </c>
      <c r="E1197">
        <v>99.083477999999999</v>
      </c>
      <c r="F1197" t="s">
        <v>18</v>
      </c>
      <c r="G1197">
        <f t="shared" si="163"/>
        <v>1</v>
      </c>
      <c r="H1197" t="s">
        <v>18</v>
      </c>
      <c r="I1197">
        <f t="shared" si="164"/>
        <v>1</v>
      </c>
      <c r="J1197">
        <v>2.7606069999999998</v>
      </c>
      <c r="K1197">
        <v>1</v>
      </c>
      <c r="L1197" t="s">
        <v>20</v>
      </c>
      <c r="M1197">
        <f t="shared" si="165"/>
        <v>1</v>
      </c>
      <c r="N1197" t="s">
        <v>19</v>
      </c>
      <c r="O1197">
        <f t="shared" si="166"/>
        <v>0</v>
      </c>
      <c r="P1197">
        <v>1.3363780000000001</v>
      </c>
      <c r="Q1197" t="s">
        <v>19</v>
      </c>
      <c r="R1197">
        <f t="shared" si="167"/>
        <v>0</v>
      </c>
      <c r="S1197">
        <v>1.898889</v>
      </c>
      <c r="T1197">
        <v>0.487375</v>
      </c>
      <c r="U1197" t="s">
        <v>20</v>
      </c>
      <c r="V1197">
        <f t="shared" si="168"/>
        <v>1</v>
      </c>
      <c r="W1197" t="s">
        <v>21</v>
      </c>
      <c r="X1197">
        <f t="shared" si="169"/>
        <v>1</v>
      </c>
      <c r="Y1197" t="s">
        <v>27</v>
      </c>
      <c r="Z1197">
        <f t="shared" si="170"/>
        <v>3</v>
      </c>
    </row>
    <row r="1198" spans="1:26" x14ac:dyDescent="0.2">
      <c r="A1198" t="s">
        <v>23</v>
      </c>
      <c r="B1198">
        <f t="shared" si="162"/>
        <v>0</v>
      </c>
      <c r="C1198">
        <v>21.380336</v>
      </c>
      <c r="D1198">
        <v>1.724839</v>
      </c>
      <c r="E1198">
        <v>82.276349999999994</v>
      </c>
      <c r="F1198" t="s">
        <v>18</v>
      </c>
      <c r="G1198">
        <f t="shared" si="163"/>
        <v>1</v>
      </c>
      <c r="H1198" t="s">
        <v>18</v>
      </c>
      <c r="I1198">
        <f t="shared" si="164"/>
        <v>1</v>
      </c>
      <c r="J1198">
        <v>2.09449</v>
      </c>
      <c r="K1198">
        <v>1.8734839999999999</v>
      </c>
      <c r="L1198" t="s">
        <v>20</v>
      </c>
      <c r="M1198">
        <f t="shared" si="165"/>
        <v>1</v>
      </c>
      <c r="N1198" t="s">
        <v>19</v>
      </c>
      <c r="O1198">
        <f t="shared" si="166"/>
        <v>0</v>
      </c>
      <c r="P1198">
        <v>2</v>
      </c>
      <c r="Q1198" t="s">
        <v>19</v>
      </c>
      <c r="R1198">
        <f t="shared" si="167"/>
        <v>0</v>
      </c>
      <c r="S1198">
        <v>2.0797089999999998</v>
      </c>
      <c r="T1198">
        <v>0.88041400000000003</v>
      </c>
      <c r="U1198" t="s">
        <v>20</v>
      </c>
      <c r="V1198">
        <f t="shared" si="168"/>
        <v>1</v>
      </c>
      <c r="W1198" t="s">
        <v>21</v>
      </c>
      <c r="X1198">
        <f t="shared" si="169"/>
        <v>1</v>
      </c>
      <c r="Y1198" t="s">
        <v>27</v>
      </c>
      <c r="Z1198">
        <f t="shared" si="170"/>
        <v>3</v>
      </c>
    </row>
    <row r="1199" spans="1:26" x14ac:dyDescent="0.2">
      <c r="A1199" t="s">
        <v>23</v>
      </c>
      <c r="B1199">
        <f t="shared" si="162"/>
        <v>0</v>
      </c>
      <c r="C1199">
        <v>33.151904999999999</v>
      </c>
      <c r="D1199">
        <v>1.685127</v>
      </c>
      <c r="E1199">
        <v>83.986895000000004</v>
      </c>
      <c r="F1199" t="s">
        <v>18</v>
      </c>
      <c r="G1199">
        <f t="shared" si="163"/>
        <v>1</v>
      </c>
      <c r="H1199" t="s">
        <v>18</v>
      </c>
      <c r="I1199">
        <f t="shared" si="164"/>
        <v>1</v>
      </c>
      <c r="J1199">
        <v>2</v>
      </c>
      <c r="K1199">
        <v>2.4739110000000002</v>
      </c>
      <c r="L1199" t="s">
        <v>20</v>
      </c>
      <c r="M1199">
        <f t="shared" si="165"/>
        <v>1</v>
      </c>
      <c r="N1199" t="s">
        <v>19</v>
      </c>
      <c r="O1199">
        <f t="shared" si="166"/>
        <v>0</v>
      </c>
      <c r="P1199">
        <v>2.4527890000000001</v>
      </c>
      <c r="Q1199" t="s">
        <v>19</v>
      </c>
      <c r="R1199">
        <f t="shared" si="167"/>
        <v>0</v>
      </c>
      <c r="S1199">
        <v>0.93279199999999995</v>
      </c>
      <c r="T1199">
        <v>0</v>
      </c>
      <c r="U1199" t="s">
        <v>19</v>
      </c>
      <c r="V1199">
        <f t="shared" si="168"/>
        <v>0</v>
      </c>
      <c r="W1199" t="s">
        <v>28</v>
      </c>
      <c r="X1199">
        <f t="shared" si="169"/>
        <v>4</v>
      </c>
      <c r="Y1199" t="s">
        <v>27</v>
      </c>
      <c r="Z1199">
        <f t="shared" si="170"/>
        <v>3</v>
      </c>
    </row>
    <row r="1200" spans="1:26" x14ac:dyDescent="0.2">
      <c r="A1200" t="s">
        <v>23</v>
      </c>
      <c r="B1200">
        <f t="shared" si="162"/>
        <v>0</v>
      </c>
      <c r="C1200">
        <v>18</v>
      </c>
      <c r="D1200">
        <v>1.750097</v>
      </c>
      <c r="E1200">
        <v>86.372140999999999</v>
      </c>
      <c r="F1200" t="s">
        <v>18</v>
      </c>
      <c r="G1200">
        <f t="shared" si="163"/>
        <v>1</v>
      </c>
      <c r="H1200" t="s">
        <v>18</v>
      </c>
      <c r="I1200">
        <f t="shared" si="164"/>
        <v>1</v>
      </c>
      <c r="J1200">
        <v>2.9070619999999998</v>
      </c>
      <c r="K1200">
        <v>3</v>
      </c>
      <c r="L1200" t="s">
        <v>20</v>
      </c>
      <c r="M1200">
        <f t="shared" si="165"/>
        <v>1</v>
      </c>
      <c r="N1200" t="s">
        <v>19</v>
      </c>
      <c r="O1200">
        <f t="shared" si="166"/>
        <v>0</v>
      </c>
      <c r="P1200">
        <v>2.7408480000000002</v>
      </c>
      <c r="Q1200" t="s">
        <v>19</v>
      </c>
      <c r="R1200">
        <f t="shared" si="167"/>
        <v>0</v>
      </c>
      <c r="S1200">
        <v>1.219827</v>
      </c>
      <c r="T1200">
        <v>3.7634000000000001E-2</v>
      </c>
      <c r="U1200" t="s">
        <v>20</v>
      </c>
      <c r="V1200">
        <f t="shared" si="168"/>
        <v>1</v>
      </c>
      <c r="W1200" t="s">
        <v>21</v>
      </c>
      <c r="X1200">
        <f t="shared" si="169"/>
        <v>1</v>
      </c>
      <c r="Y1200" t="s">
        <v>27</v>
      </c>
      <c r="Z1200">
        <f t="shared" si="170"/>
        <v>3</v>
      </c>
    </row>
    <row r="1201" spans="1:26" x14ac:dyDescent="0.2">
      <c r="A1201" t="s">
        <v>23</v>
      </c>
      <c r="B1201">
        <f t="shared" si="162"/>
        <v>0</v>
      </c>
      <c r="C1201">
        <v>32.241587000000003</v>
      </c>
      <c r="D1201">
        <v>1.7579610000000001</v>
      </c>
      <c r="E1201">
        <v>87.906019000000001</v>
      </c>
      <c r="F1201" t="s">
        <v>18</v>
      </c>
      <c r="G1201">
        <f t="shared" si="163"/>
        <v>1</v>
      </c>
      <c r="H1201" t="s">
        <v>18</v>
      </c>
      <c r="I1201">
        <f t="shared" si="164"/>
        <v>1</v>
      </c>
      <c r="J1201">
        <v>2</v>
      </c>
      <c r="K1201">
        <v>1.79558</v>
      </c>
      <c r="L1201" t="s">
        <v>20</v>
      </c>
      <c r="M1201">
        <f t="shared" si="165"/>
        <v>1</v>
      </c>
      <c r="N1201" t="s">
        <v>19</v>
      </c>
      <c r="O1201">
        <f t="shared" si="166"/>
        <v>0</v>
      </c>
      <c r="P1201">
        <v>1.855054</v>
      </c>
      <c r="Q1201" t="s">
        <v>19</v>
      </c>
      <c r="R1201">
        <f t="shared" si="167"/>
        <v>0</v>
      </c>
      <c r="S1201">
        <v>1.083572</v>
      </c>
      <c r="T1201">
        <v>0.21857399999999999</v>
      </c>
      <c r="U1201" t="s">
        <v>20</v>
      </c>
      <c r="V1201">
        <f t="shared" si="168"/>
        <v>1</v>
      </c>
      <c r="W1201" t="s">
        <v>21</v>
      </c>
      <c r="X1201">
        <f t="shared" si="169"/>
        <v>1</v>
      </c>
      <c r="Y1201" t="s">
        <v>27</v>
      </c>
      <c r="Z1201">
        <f t="shared" si="170"/>
        <v>3</v>
      </c>
    </row>
    <row r="1202" spans="1:26" x14ac:dyDescent="0.2">
      <c r="A1202" t="s">
        <v>23</v>
      </c>
      <c r="B1202">
        <f t="shared" si="162"/>
        <v>0</v>
      </c>
      <c r="C1202">
        <v>31.662814000000001</v>
      </c>
      <c r="D1202">
        <v>1.848965</v>
      </c>
      <c r="E1202">
        <v>98.912261000000001</v>
      </c>
      <c r="F1202" t="s">
        <v>18</v>
      </c>
      <c r="G1202">
        <f t="shared" si="163"/>
        <v>1</v>
      </c>
      <c r="H1202" t="s">
        <v>18</v>
      </c>
      <c r="I1202">
        <f t="shared" si="164"/>
        <v>1</v>
      </c>
      <c r="J1202">
        <v>2.3995310000000001</v>
      </c>
      <c r="K1202">
        <v>2.6230790000000002</v>
      </c>
      <c r="L1202" t="s">
        <v>20</v>
      </c>
      <c r="M1202">
        <f t="shared" si="165"/>
        <v>1</v>
      </c>
      <c r="N1202" t="s">
        <v>19</v>
      </c>
      <c r="O1202">
        <f t="shared" si="166"/>
        <v>0</v>
      </c>
      <c r="P1202">
        <v>2.5351270000000001</v>
      </c>
      <c r="Q1202" t="s">
        <v>19</v>
      </c>
      <c r="R1202">
        <f t="shared" si="167"/>
        <v>0</v>
      </c>
      <c r="S1202">
        <v>1.0307519999999999</v>
      </c>
      <c r="T1202">
        <v>0.60626400000000003</v>
      </c>
      <c r="U1202" t="s">
        <v>20</v>
      </c>
      <c r="V1202">
        <f t="shared" si="168"/>
        <v>1</v>
      </c>
      <c r="W1202" t="s">
        <v>28</v>
      </c>
      <c r="X1202">
        <f t="shared" si="169"/>
        <v>4</v>
      </c>
      <c r="Y1202" t="s">
        <v>27</v>
      </c>
      <c r="Z1202">
        <f t="shared" si="170"/>
        <v>3</v>
      </c>
    </row>
    <row r="1203" spans="1:26" x14ac:dyDescent="0.2">
      <c r="A1203" t="s">
        <v>23</v>
      </c>
      <c r="B1203">
        <f t="shared" si="162"/>
        <v>0</v>
      </c>
      <c r="C1203">
        <v>24.347414000000001</v>
      </c>
      <c r="D1203">
        <v>1.789193</v>
      </c>
      <c r="E1203">
        <v>89.393589000000006</v>
      </c>
      <c r="F1203" t="s">
        <v>18</v>
      </c>
      <c r="G1203">
        <f t="shared" si="163"/>
        <v>1</v>
      </c>
      <c r="H1203" t="s">
        <v>18</v>
      </c>
      <c r="I1203">
        <f t="shared" si="164"/>
        <v>1</v>
      </c>
      <c r="J1203">
        <v>1.521604</v>
      </c>
      <c r="K1203">
        <v>2.1749679999999998</v>
      </c>
      <c r="L1203" t="s">
        <v>20</v>
      </c>
      <c r="M1203">
        <f t="shared" si="165"/>
        <v>1</v>
      </c>
      <c r="N1203" t="s">
        <v>19</v>
      </c>
      <c r="O1203">
        <f t="shared" si="166"/>
        <v>0</v>
      </c>
      <c r="P1203">
        <v>2</v>
      </c>
      <c r="Q1203" t="s">
        <v>19</v>
      </c>
      <c r="R1203">
        <f t="shared" si="167"/>
        <v>0</v>
      </c>
      <c r="S1203">
        <v>0</v>
      </c>
      <c r="T1203">
        <v>0.632467</v>
      </c>
      <c r="U1203" t="s">
        <v>20</v>
      </c>
      <c r="V1203">
        <f t="shared" si="168"/>
        <v>1</v>
      </c>
      <c r="W1203" t="s">
        <v>21</v>
      </c>
      <c r="X1203">
        <f t="shared" si="169"/>
        <v>1</v>
      </c>
      <c r="Y1203" t="s">
        <v>27</v>
      </c>
      <c r="Z1203">
        <f t="shared" si="170"/>
        <v>3</v>
      </c>
    </row>
    <row r="1204" spans="1:26" x14ac:dyDescent="0.2">
      <c r="A1204" t="s">
        <v>23</v>
      </c>
      <c r="B1204">
        <f t="shared" si="162"/>
        <v>0</v>
      </c>
      <c r="C1204">
        <v>24.362124000000001</v>
      </c>
      <c r="D1204">
        <v>1.716677</v>
      </c>
      <c r="E1204">
        <v>85.261339000000007</v>
      </c>
      <c r="F1204" t="s">
        <v>18</v>
      </c>
      <c r="G1204">
        <f t="shared" si="163"/>
        <v>1</v>
      </c>
      <c r="H1204" t="s">
        <v>18</v>
      </c>
      <c r="I1204">
        <f t="shared" si="164"/>
        <v>1</v>
      </c>
      <c r="J1204">
        <v>2</v>
      </c>
      <c r="K1204">
        <v>2.676148</v>
      </c>
      <c r="L1204" t="s">
        <v>20</v>
      </c>
      <c r="M1204">
        <f t="shared" si="165"/>
        <v>1</v>
      </c>
      <c r="N1204" t="s">
        <v>19</v>
      </c>
      <c r="O1204">
        <f t="shared" si="166"/>
        <v>0</v>
      </c>
      <c r="P1204">
        <v>2.083939</v>
      </c>
      <c r="Q1204" t="s">
        <v>19</v>
      </c>
      <c r="R1204">
        <f t="shared" si="167"/>
        <v>0</v>
      </c>
      <c r="S1204">
        <v>0.63216399999999995</v>
      </c>
      <c r="T1204">
        <v>0.99378599999999995</v>
      </c>
      <c r="U1204" t="s">
        <v>20</v>
      </c>
      <c r="V1204">
        <f t="shared" si="168"/>
        <v>1</v>
      </c>
      <c r="W1204" t="s">
        <v>21</v>
      </c>
      <c r="X1204">
        <f t="shared" si="169"/>
        <v>1</v>
      </c>
      <c r="Y1204" t="s">
        <v>27</v>
      </c>
      <c r="Z1204">
        <f t="shared" si="170"/>
        <v>3</v>
      </c>
    </row>
    <row r="1205" spans="1:26" x14ac:dyDescent="0.2">
      <c r="A1205" t="s">
        <v>17</v>
      </c>
      <c r="B1205">
        <f t="shared" si="162"/>
        <v>1</v>
      </c>
      <c r="C1205">
        <v>19.462713000000001</v>
      </c>
      <c r="D1205">
        <v>1.550122</v>
      </c>
      <c r="E1205">
        <v>69.936072999999993</v>
      </c>
      <c r="F1205" t="s">
        <v>18</v>
      </c>
      <c r="G1205">
        <f t="shared" si="163"/>
        <v>1</v>
      </c>
      <c r="H1205" t="s">
        <v>19</v>
      </c>
      <c r="I1205">
        <f t="shared" si="164"/>
        <v>0</v>
      </c>
      <c r="J1205">
        <v>2.5016829999999999</v>
      </c>
      <c r="K1205">
        <v>3.3947880000000001</v>
      </c>
      <c r="L1205" t="s">
        <v>20</v>
      </c>
      <c r="M1205">
        <f t="shared" si="165"/>
        <v>1</v>
      </c>
      <c r="N1205" t="s">
        <v>19</v>
      </c>
      <c r="O1205">
        <f t="shared" si="166"/>
        <v>0</v>
      </c>
      <c r="P1205">
        <v>1.337378</v>
      </c>
      <c r="Q1205" t="s">
        <v>19</v>
      </c>
      <c r="R1205">
        <f t="shared" si="167"/>
        <v>0</v>
      </c>
      <c r="S1205">
        <v>0.93288800000000005</v>
      </c>
      <c r="T1205">
        <v>1</v>
      </c>
      <c r="U1205" t="s">
        <v>19</v>
      </c>
      <c r="V1205">
        <f t="shared" si="168"/>
        <v>0</v>
      </c>
      <c r="W1205" t="s">
        <v>21</v>
      </c>
      <c r="X1205">
        <f t="shared" si="169"/>
        <v>1</v>
      </c>
      <c r="Y1205" t="s">
        <v>27</v>
      </c>
      <c r="Z1205">
        <f t="shared" si="170"/>
        <v>3</v>
      </c>
    </row>
    <row r="1206" spans="1:26" x14ac:dyDescent="0.2">
      <c r="A1206" t="s">
        <v>17</v>
      </c>
      <c r="B1206">
        <f t="shared" si="162"/>
        <v>1</v>
      </c>
      <c r="C1206">
        <v>35.432059000000002</v>
      </c>
      <c r="D1206">
        <v>1.663178</v>
      </c>
      <c r="E1206">
        <v>80.135166999999996</v>
      </c>
      <c r="F1206" t="s">
        <v>18</v>
      </c>
      <c r="G1206">
        <f t="shared" si="163"/>
        <v>1</v>
      </c>
      <c r="H1206" t="s">
        <v>18</v>
      </c>
      <c r="I1206">
        <f t="shared" si="164"/>
        <v>1</v>
      </c>
      <c r="J1206">
        <v>2</v>
      </c>
      <c r="K1206">
        <v>3</v>
      </c>
      <c r="L1206" t="s">
        <v>20</v>
      </c>
      <c r="M1206">
        <f t="shared" si="165"/>
        <v>1</v>
      </c>
      <c r="N1206" t="s">
        <v>19</v>
      </c>
      <c r="O1206">
        <f t="shared" si="166"/>
        <v>0</v>
      </c>
      <c r="P1206">
        <v>1.992548</v>
      </c>
      <c r="Q1206" t="s">
        <v>19</v>
      </c>
      <c r="R1206">
        <f t="shared" si="167"/>
        <v>0</v>
      </c>
      <c r="S1206">
        <v>3.9206999999999999E-2</v>
      </c>
      <c r="T1206">
        <v>1.5287139999999999</v>
      </c>
      <c r="U1206" t="s">
        <v>19</v>
      </c>
      <c r="V1206">
        <f t="shared" si="168"/>
        <v>0</v>
      </c>
      <c r="W1206" t="s">
        <v>28</v>
      </c>
      <c r="X1206">
        <f t="shared" si="169"/>
        <v>4</v>
      </c>
      <c r="Y1206" t="s">
        <v>27</v>
      </c>
      <c r="Z1206">
        <f t="shared" si="170"/>
        <v>3</v>
      </c>
    </row>
    <row r="1207" spans="1:26" x14ac:dyDescent="0.2">
      <c r="A1207" t="s">
        <v>17</v>
      </c>
      <c r="B1207">
        <f t="shared" si="162"/>
        <v>1</v>
      </c>
      <c r="C1207">
        <v>33.864257000000002</v>
      </c>
      <c r="D1207">
        <v>1.6792990000000001</v>
      </c>
      <c r="E1207">
        <v>77.355417000000003</v>
      </c>
      <c r="F1207" t="s">
        <v>18</v>
      </c>
      <c r="G1207">
        <f t="shared" si="163"/>
        <v>1</v>
      </c>
      <c r="H1207" t="s">
        <v>18</v>
      </c>
      <c r="I1207">
        <f t="shared" si="164"/>
        <v>1</v>
      </c>
      <c r="J1207">
        <v>2.7680199999999999</v>
      </c>
      <c r="K1207">
        <v>2.1370680000000002</v>
      </c>
      <c r="L1207" t="s">
        <v>20</v>
      </c>
      <c r="M1207">
        <f t="shared" si="165"/>
        <v>1</v>
      </c>
      <c r="N1207" t="s">
        <v>19</v>
      </c>
      <c r="O1207">
        <f t="shared" si="166"/>
        <v>0</v>
      </c>
      <c r="P1207">
        <v>1.873591</v>
      </c>
      <c r="Q1207" t="s">
        <v>19</v>
      </c>
      <c r="R1207">
        <f t="shared" si="167"/>
        <v>0</v>
      </c>
      <c r="S1207">
        <v>0.96697299999999997</v>
      </c>
      <c r="T1207">
        <v>0.691944</v>
      </c>
      <c r="U1207" t="s">
        <v>19</v>
      </c>
      <c r="V1207">
        <f t="shared" si="168"/>
        <v>0</v>
      </c>
      <c r="W1207" t="s">
        <v>28</v>
      </c>
      <c r="X1207">
        <f t="shared" si="169"/>
        <v>4</v>
      </c>
      <c r="Y1207" t="s">
        <v>27</v>
      </c>
      <c r="Z1207">
        <f t="shared" si="170"/>
        <v>3</v>
      </c>
    </row>
    <row r="1208" spans="1:26" x14ac:dyDescent="0.2">
      <c r="A1208" t="s">
        <v>23</v>
      </c>
      <c r="B1208">
        <f t="shared" si="162"/>
        <v>0</v>
      </c>
      <c r="C1208">
        <v>23.807181</v>
      </c>
      <c r="D1208">
        <v>1.729177</v>
      </c>
      <c r="E1208">
        <v>82.527240000000006</v>
      </c>
      <c r="F1208" t="s">
        <v>18</v>
      </c>
      <c r="G1208">
        <f t="shared" si="163"/>
        <v>1</v>
      </c>
      <c r="H1208" t="s">
        <v>18</v>
      </c>
      <c r="I1208">
        <f t="shared" si="164"/>
        <v>1</v>
      </c>
      <c r="J1208">
        <v>2.7427959999999998</v>
      </c>
      <c r="K1208">
        <v>2.9376069999999999</v>
      </c>
      <c r="L1208" t="s">
        <v>20</v>
      </c>
      <c r="M1208">
        <f t="shared" si="165"/>
        <v>1</v>
      </c>
      <c r="N1208" t="s">
        <v>19</v>
      </c>
      <c r="O1208">
        <f t="shared" si="166"/>
        <v>0</v>
      </c>
      <c r="P1208">
        <v>1.9946699999999999</v>
      </c>
      <c r="Q1208" t="s">
        <v>19</v>
      </c>
      <c r="R1208">
        <f t="shared" si="167"/>
        <v>0</v>
      </c>
      <c r="S1208">
        <v>1</v>
      </c>
      <c r="T1208">
        <v>2.3564000000000002E-2</v>
      </c>
      <c r="U1208" t="s">
        <v>20</v>
      </c>
      <c r="V1208">
        <f t="shared" si="168"/>
        <v>1</v>
      </c>
      <c r="W1208" t="s">
        <v>21</v>
      </c>
      <c r="X1208">
        <f t="shared" si="169"/>
        <v>1</v>
      </c>
      <c r="Y1208" t="s">
        <v>27</v>
      </c>
      <c r="Z1208">
        <f t="shared" si="170"/>
        <v>3</v>
      </c>
    </row>
    <row r="1209" spans="1:26" x14ac:dyDescent="0.2">
      <c r="A1209" t="s">
        <v>23</v>
      </c>
      <c r="B1209">
        <f t="shared" si="162"/>
        <v>0</v>
      </c>
      <c r="C1209">
        <v>39.585811</v>
      </c>
      <c r="D1209">
        <v>1.7191529999999999</v>
      </c>
      <c r="E1209">
        <v>86.464843000000002</v>
      </c>
      <c r="F1209" t="s">
        <v>18</v>
      </c>
      <c r="G1209">
        <f t="shared" si="163"/>
        <v>1</v>
      </c>
      <c r="H1209" t="s">
        <v>18</v>
      </c>
      <c r="I1209">
        <f t="shared" si="164"/>
        <v>1</v>
      </c>
      <c r="J1209">
        <v>2.3256230000000002</v>
      </c>
      <c r="K1209">
        <v>1.3134030000000001</v>
      </c>
      <c r="L1209" t="s">
        <v>20</v>
      </c>
      <c r="M1209">
        <f t="shared" si="165"/>
        <v>1</v>
      </c>
      <c r="N1209" t="s">
        <v>19</v>
      </c>
      <c r="O1209">
        <f t="shared" si="166"/>
        <v>0</v>
      </c>
      <c r="P1209">
        <v>1.9460900000000001</v>
      </c>
      <c r="Q1209" t="s">
        <v>19</v>
      </c>
      <c r="R1209">
        <f t="shared" si="167"/>
        <v>0</v>
      </c>
      <c r="S1209">
        <v>0.60425899999999999</v>
      </c>
      <c r="T1209">
        <v>0</v>
      </c>
      <c r="U1209" t="s">
        <v>19</v>
      </c>
      <c r="V1209">
        <f t="shared" si="168"/>
        <v>0</v>
      </c>
      <c r="W1209" t="s">
        <v>28</v>
      </c>
      <c r="X1209">
        <f t="shared" si="169"/>
        <v>4</v>
      </c>
      <c r="Y1209" t="s">
        <v>27</v>
      </c>
      <c r="Z1209">
        <f t="shared" si="170"/>
        <v>3</v>
      </c>
    </row>
    <row r="1210" spans="1:26" x14ac:dyDescent="0.2">
      <c r="A1210" t="s">
        <v>17</v>
      </c>
      <c r="B1210">
        <f t="shared" si="162"/>
        <v>1</v>
      </c>
      <c r="C1210">
        <v>45.821266999999999</v>
      </c>
      <c r="D1210">
        <v>1.6873260000000001</v>
      </c>
      <c r="E1210">
        <v>80.413996999999995</v>
      </c>
      <c r="F1210" t="s">
        <v>18</v>
      </c>
      <c r="G1210">
        <f t="shared" si="163"/>
        <v>1</v>
      </c>
      <c r="H1210" t="s">
        <v>18</v>
      </c>
      <c r="I1210">
        <f t="shared" si="164"/>
        <v>1</v>
      </c>
      <c r="J1210">
        <v>2.076689</v>
      </c>
      <c r="K1210">
        <v>3</v>
      </c>
      <c r="L1210" t="s">
        <v>20</v>
      </c>
      <c r="M1210">
        <f t="shared" si="165"/>
        <v>1</v>
      </c>
      <c r="N1210" t="s">
        <v>19</v>
      </c>
      <c r="O1210">
        <f t="shared" si="166"/>
        <v>0</v>
      </c>
      <c r="P1210">
        <v>1.026729</v>
      </c>
      <c r="Q1210" t="s">
        <v>19</v>
      </c>
      <c r="R1210">
        <f t="shared" si="167"/>
        <v>0</v>
      </c>
      <c r="S1210">
        <v>0.64779799999999998</v>
      </c>
      <c r="T1210">
        <v>0</v>
      </c>
      <c r="U1210" t="s">
        <v>19</v>
      </c>
      <c r="V1210">
        <f t="shared" si="168"/>
        <v>0</v>
      </c>
      <c r="W1210" t="s">
        <v>28</v>
      </c>
      <c r="X1210">
        <f t="shared" si="169"/>
        <v>4</v>
      </c>
      <c r="Y1210" t="s">
        <v>27</v>
      </c>
      <c r="Z1210">
        <f t="shared" si="170"/>
        <v>3</v>
      </c>
    </row>
    <row r="1211" spans="1:26" x14ac:dyDescent="0.2">
      <c r="A1211" t="s">
        <v>23</v>
      </c>
      <c r="B1211">
        <f t="shared" si="162"/>
        <v>0</v>
      </c>
      <c r="C1211">
        <v>25.929746000000002</v>
      </c>
      <c r="D1211">
        <v>1.7724489999999999</v>
      </c>
      <c r="E1211">
        <v>105</v>
      </c>
      <c r="F1211" t="s">
        <v>18</v>
      </c>
      <c r="G1211">
        <f t="shared" si="163"/>
        <v>1</v>
      </c>
      <c r="H1211" t="s">
        <v>18</v>
      </c>
      <c r="I1211">
        <f t="shared" si="164"/>
        <v>1</v>
      </c>
      <c r="J1211">
        <v>3</v>
      </c>
      <c r="K1211">
        <v>3</v>
      </c>
      <c r="L1211" t="s">
        <v>20</v>
      </c>
      <c r="M1211">
        <f t="shared" si="165"/>
        <v>1</v>
      </c>
      <c r="N1211" t="s">
        <v>19</v>
      </c>
      <c r="O1211">
        <f t="shared" si="166"/>
        <v>0</v>
      </c>
      <c r="P1211">
        <v>2.0450689999999998</v>
      </c>
      <c r="Q1211" t="s">
        <v>19</v>
      </c>
      <c r="R1211">
        <f t="shared" si="167"/>
        <v>0</v>
      </c>
      <c r="S1211">
        <v>1.7259310000000001</v>
      </c>
      <c r="T1211">
        <v>1.619596</v>
      </c>
      <c r="U1211" t="s">
        <v>20</v>
      </c>
      <c r="V1211">
        <f t="shared" si="168"/>
        <v>1</v>
      </c>
      <c r="W1211" t="s">
        <v>21</v>
      </c>
      <c r="X1211">
        <f t="shared" si="169"/>
        <v>1</v>
      </c>
      <c r="Y1211" t="s">
        <v>30</v>
      </c>
      <c r="Z1211">
        <f t="shared" si="170"/>
        <v>4</v>
      </c>
    </row>
    <row r="1212" spans="1:26" x14ac:dyDescent="0.2">
      <c r="A1212" t="s">
        <v>23</v>
      </c>
      <c r="B1212">
        <f t="shared" si="162"/>
        <v>0</v>
      </c>
      <c r="C1212">
        <v>26.042738</v>
      </c>
      <c r="D1212">
        <v>1.8371170000000001</v>
      </c>
      <c r="E1212">
        <v>105.712219</v>
      </c>
      <c r="F1212" t="s">
        <v>18</v>
      </c>
      <c r="G1212">
        <f t="shared" si="163"/>
        <v>1</v>
      </c>
      <c r="H1212" t="s">
        <v>18</v>
      </c>
      <c r="I1212">
        <f t="shared" si="164"/>
        <v>1</v>
      </c>
      <c r="J1212">
        <v>3</v>
      </c>
      <c r="K1212">
        <v>3</v>
      </c>
      <c r="L1212" t="s">
        <v>20</v>
      </c>
      <c r="M1212">
        <f t="shared" si="165"/>
        <v>1</v>
      </c>
      <c r="N1212" t="s">
        <v>19</v>
      </c>
      <c r="O1212">
        <f t="shared" si="166"/>
        <v>0</v>
      </c>
      <c r="P1212">
        <v>2.509147</v>
      </c>
      <c r="Q1212" t="s">
        <v>19</v>
      </c>
      <c r="R1212">
        <f t="shared" si="167"/>
        <v>0</v>
      </c>
      <c r="S1212">
        <v>2</v>
      </c>
      <c r="T1212">
        <v>1.5647960000000001</v>
      </c>
      <c r="U1212" t="s">
        <v>20</v>
      </c>
      <c r="V1212">
        <f t="shared" si="168"/>
        <v>1</v>
      </c>
      <c r="W1212" t="s">
        <v>21</v>
      </c>
      <c r="X1212">
        <f t="shared" si="169"/>
        <v>1</v>
      </c>
      <c r="Y1212" t="s">
        <v>30</v>
      </c>
      <c r="Z1212">
        <f t="shared" si="170"/>
        <v>4</v>
      </c>
    </row>
    <row r="1213" spans="1:26" x14ac:dyDescent="0.2">
      <c r="A1213" t="s">
        <v>23</v>
      </c>
      <c r="B1213">
        <f t="shared" si="162"/>
        <v>0</v>
      </c>
      <c r="C1213">
        <v>30.551762</v>
      </c>
      <c r="D1213">
        <v>1.7843770000000001</v>
      </c>
      <c r="E1213">
        <v>102.872505</v>
      </c>
      <c r="F1213" t="s">
        <v>18</v>
      </c>
      <c r="G1213">
        <f t="shared" si="163"/>
        <v>1</v>
      </c>
      <c r="H1213" t="s">
        <v>18</v>
      </c>
      <c r="I1213">
        <f t="shared" si="164"/>
        <v>1</v>
      </c>
      <c r="J1213">
        <v>2.271306</v>
      </c>
      <c r="K1213">
        <v>3</v>
      </c>
      <c r="L1213" t="s">
        <v>20</v>
      </c>
      <c r="M1213">
        <f t="shared" si="165"/>
        <v>1</v>
      </c>
      <c r="N1213" t="s">
        <v>19</v>
      </c>
      <c r="O1213">
        <f t="shared" si="166"/>
        <v>0</v>
      </c>
      <c r="P1213">
        <v>1.7711980000000001</v>
      </c>
      <c r="Q1213" t="s">
        <v>19</v>
      </c>
      <c r="R1213">
        <f t="shared" si="167"/>
        <v>0</v>
      </c>
      <c r="S1213">
        <v>2</v>
      </c>
      <c r="T1213">
        <v>0.41375200000000001</v>
      </c>
      <c r="U1213" t="s">
        <v>20</v>
      </c>
      <c r="V1213">
        <f t="shared" si="168"/>
        <v>1</v>
      </c>
      <c r="W1213" t="s">
        <v>28</v>
      </c>
      <c r="X1213">
        <f t="shared" si="169"/>
        <v>4</v>
      </c>
      <c r="Y1213" t="s">
        <v>30</v>
      </c>
      <c r="Z1213">
        <f t="shared" si="170"/>
        <v>4</v>
      </c>
    </row>
    <row r="1214" spans="1:26" x14ac:dyDescent="0.2">
      <c r="A1214" t="s">
        <v>23</v>
      </c>
      <c r="B1214">
        <f t="shared" si="162"/>
        <v>0</v>
      </c>
      <c r="C1214">
        <v>39.759574999999998</v>
      </c>
      <c r="D1214">
        <v>1.7925070000000001</v>
      </c>
      <c r="E1214">
        <v>101.78009900000001</v>
      </c>
      <c r="F1214" t="s">
        <v>18</v>
      </c>
      <c r="G1214">
        <f t="shared" si="163"/>
        <v>1</v>
      </c>
      <c r="H1214" t="s">
        <v>18</v>
      </c>
      <c r="I1214">
        <f t="shared" si="164"/>
        <v>1</v>
      </c>
      <c r="J1214">
        <v>2.3336100000000002</v>
      </c>
      <c r="K1214">
        <v>2.113575</v>
      </c>
      <c r="L1214" t="s">
        <v>20</v>
      </c>
      <c r="M1214">
        <f t="shared" si="165"/>
        <v>1</v>
      </c>
      <c r="N1214" t="s">
        <v>19</v>
      </c>
      <c r="O1214">
        <f t="shared" si="166"/>
        <v>0</v>
      </c>
      <c r="P1214">
        <v>2.5041359999999999</v>
      </c>
      <c r="Q1214" t="s">
        <v>19</v>
      </c>
      <c r="R1214">
        <f t="shared" si="167"/>
        <v>0</v>
      </c>
      <c r="S1214">
        <v>2.9989810000000001</v>
      </c>
      <c r="T1214">
        <v>1</v>
      </c>
      <c r="U1214" t="s">
        <v>20</v>
      </c>
      <c r="V1214">
        <f t="shared" si="168"/>
        <v>1</v>
      </c>
      <c r="W1214" t="s">
        <v>28</v>
      </c>
      <c r="X1214">
        <f t="shared" si="169"/>
        <v>4</v>
      </c>
      <c r="Y1214" t="s">
        <v>30</v>
      </c>
      <c r="Z1214">
        <f t="shared" si="170"/>
        <v>4</v>
      </c>
    </row>
    <row r="1215" spans="1:26" x14ac:dyDescent="0.2">
      <c r="A1215" t="s">
        <v>17</v>
      </c>
      <c r="B1215">
        <f t="shared" si="162"/>
        <v>1</v>
      </c>
      <c r="C1215">
        <v>31.386405</v>
      </c>
      <c r="D1215">
        <v>1.5565789999999999</v>
      </c>
      <c r="E1215">
        <v>78.233340999999996</v>
      </c>
      <c r="F1215" t="s">
        <v>18</v>
      </c>
      <c r="G1215">
        <f t="shared" si="163"/>
        <v>1</v>
      </c>
      <c r="H1215" t="s">
        <v>18</v>
      </c>
      <c r="I1215">
        <f t="shared" si="164"/>
        <v>1</v>
      </c>
      <c r="J1215">
        <v>2.1368299999999998</v>
      </c>
      <c r="K1215">
        <v>2.0921789999999998</v>
      </c>
      <c r="L1215" t="s">
        <v>20</v>
      </c>
      <c r="M1215">
        <f t="shared" si="165"/>
        <v>1</v>
      </c>
      <c r="N1215" t="s">
        <v>19</v>
      </c>
      <c r="O1215">
        <f t="shared" si="166"/>
        <v>0</v>
      </c>
      <c r="P1215">
        <v>1.5053810000000001</v>
      </c>
      <c r="Q1215" t="s">
        <v>19</v>
      </c>
      <c r="R1215">
        <f t="shared" si="167"/>
        <v>0</v>
      </c>
      <c r="S1215">
        <v>0</v>
      </c>
      <c r="T1215">
        <v>0</v>
      </c>
      <c r="U1215" t="s">
        <v>20</v>
      </c>
      <c r="V1215">
        <f t="shared" si="168"/>
        <v>1</v>
      </c>
      <c r="W1215" t="s">
        <v>21</v>
      </c>
      <c r="X1215">
        <f t="shared" si="169"/>
        <v>1</v>
      </c>
      <c r="Y1215" t="s">
        <v>30</v>
      </c>
      <c r="Z1215">
        <f t="shared" si="170"/>
        <v>4</v>
      </c>
    </row>
    <row r="1216" spans="1:26" x14ac:dyDescent="0.2">
      <c r="A1216" t="s">
        <v>17</v>
      </c>
      <c r="B1216">
        <f t="shared" si="162"/>
        <v>1</v>
      </c>
      <c r="C1216">
        <v>25.706285000000001</v>
      </c>
      <c r="D1216">
        <v>1.585547</v>
      </c>
      <c r="E1216">
        <v>80.351263000000003</v>
      </c>
      <c r="F1216" t="s">
        <v>18</v>
      </c>
      <c r="G1216">
        <f t="shared" si="163"/>
        <v>1</v>
      </c>
      <c r="H1216" t="s">
        <v>18</v>
      </c>
      <c r="I1216">
        <f t="shared" si="164"/>
        <v>1</v>
      </c>
      <c r="J1216">
        <v>2</v>
      </c>
      <c r="K1216">
        <v>1</v>
      </c>
      <c r="L1216" t="s">
        <v>20</v>
      </c>
      <c r="M1216">
        <f t="shared" si="165"/>
        <v>1</v>
      </c>
      <c r="N1216" t="s">
        <v>19</v>
      </c>
      <c r="O1216">
        <f t="shared" si="166"/>
        <v>0</v>
      </c>
      <c r="P1216">
        <v>2</v>
      </c>
      <c r="Q1216" t="s">
        <v>19</v>
      </c>
      <c r="R1216">
        <f t="shared" si="167"/>
        <v>0</v>
      </c>
      <c r="S1216">
        <v>0</v>
      </c>
      <c r="T1216">
        <v>0</v>
      </c>
      <c r="U1216" t="s">
        <v>20</v>
      </c>
      <c r="V1216">
        <f t="shared" si="168"/>
        <v>1</v>
      </c>
      <c r="W1216" t="s">
        <v>21</v>
      </c>
      <c r="X1216">
        <f t="shared" si="169"/>
        <v>1</v>
      </c>
      <c r="Y1216" t="s">
        <v>30</v>
      </c>
      <c r="Z1216">
        <f t="shared" si="170"/>
        <v>4</v>
      </c>
    </row>
    <row r="1217" spans="1:26" x14ac:dyDescent="0.2">
      <c r="A1217" t="s">
        <v>17</v>
      </c>
      <c r="B1217">
        <f t="shared" si="162"/>
        <v>1</v>
      </c>
      <c r="C1217">
        <v>43.604900999999998</v>
      </c>
      <c r="D1217">
        <v>1.569234</v>
      </c>
      <c r="E1217">
        <v>81.827287999999996</v>
      </c>
      <c r="F1217" t="s">
        <v>18</v>
      </c>
      <c r="G1217">
        <f t="shared" si="163"/>
        <v>1</v>
      </c>
      <c r="H1217" t="s">
        <v>18</v>
      </c>
      <c r="I1217">
        <f t="shared" si="164"/>
        <v>1</v>
      </c>
      <c r="J1217">
        <v>2.909853</v>
      </c>
      <c r="K1217">
        <v>1</v>
      </c>
      <c r="L1217" t="s">
        <v>20</v>
      </c>
      <c r="M1217">
        <f t="shared" si="165"/>
        <v>1</v>
      </c>
      <c r="N1217" t="s">
        <v>19</v>
      </c>
      <c r="O1217">
        <f t="shared" si="166"/>
        <v>0</v>
      </c>
      <c r="P1217">
        <v>2</v>
      </c>
      <c r="Q1217" t="s">
        <v>19</v>
      </c>
      <c r="R1217">
        <f t="shared" si="167"/>
        <v>0</v>
      </c>
      <c r="S1217">
        <v>1.3088519999999999</v>
      </c>
      <c r="T1217">
        <v>0</v>
      </c>
      <c r="U1217" t="s">
        <v>19</v>
      </c>
      <c r="V1217">
        <f t="shared" si="168"/>
        <v>0</v>
      </c>
      <c r="W1217" t="s">
        <v>28</v>
      </c>
      <c r="X1217">
        <f t="shared" si="169"/>
        <v>4</v>
      </c>
      <c r="Y1217" t="s">
        <v>30</v>
      </c>
      <c r="Z1217">
        <f t="shared" si="170"/>
        <v>4</v>
      </c>
    </row>
    <row r="1218" spans="1:26" x14ac:dyDescent="0.2">
      <c r="A1218" t="s">
        <v>17</v>
      </c>
      <c r="B1218">
        <f t="shared" si="162"/>
        <v>1</v>
      </c>
      <c r="C1218">
        <v>42.316070000000003</v>
      </c>
      <c r="D1218">
        <v>1.5839430000000001</v>
      </c>
      <c r="E1218">
        <v>81.936397999999997</v>
      </c>
      <c r="F1218" t="s">
        <v>18</v>
      </c>
      <c r="G1218">
        <f t="shared" si="163"/>
        <v>1</v>
      </c>
      <c r="H1218" t="s">
        <v>18</v>
      </c>
      <c r="I1218">
        <f t="shared" si="164"/>
        <v>1</v>
      </c>
      <c r="J1218">
        <v>2.490507</v>
      </c>
      <c r="K1218">
        <v>2.9742039999999998</v>
      </c>
      <c r="L1218" t="s">
        <v>20</v>
      </c>
      <c r="M1218">
        <f t="shared" si="165"/>
        <v>1</v>
      </c>
      <c r="N1218" t="s">
        <v>19</v>
      </c>
      <c r="O1218">
        <f t="shared" si="166"/>
        <v>0</v>
      </c>
      <c r="P1218">
        <v>1.846754</v>
      </c>
      <c r="Q1218" t="s">
        <v>19</v>
      </c>
      <c r="R1218">
        <f t="shared" si="167"/>
        <v>0</v>
      </c>
      <c r="S1218">
        <v>0</v>
      </c>
      <c r="T1218">
        <v>0</v>
      </c>
      <c r="U1218" t="s">
        <v>19</v>
      </c>
      <c r="V1218">
        <f t="shared" si="168"/>
        <v>0</v>
      </c>
      <c r="W1218" t="s">
        <v>28</v>
      </c>
      <c r="X1218">
        <f t="shared" si="169"/>
        <v>4</v>
      </c>
      <c r="Y1218" t="s">
        <v>30</v>
      </c>
      <c r="Z1218">
        <f t="shared" si="170"/>
        <v>4</v>
      </c>
    </row>
    <row r="1219" spans="1:26" x14ac:dyDescent="0.2">
      <c r="A1219" t="s">
        <v>17</v>
      </c>
      <c r="B1219">
        <f t="shared" ref="B1219:B1282" si="171">IF(A1219="Female",1,0)</f>
        <v>1</v>
      </c>
      <c r="C1219">
        <v>22.654316000000001</v>
      </c>
      <c r="D1219">
        <v>1.6212329999999999</v>
      </c>
      <c r="E1219">
        <v>82</v>
      </c>
      <c r="F1219" t="s">
        <v>18</v>
      </c>
      <c r="G1219">
        <f t="shared" ref="G1219:G1282" si="172">IF(F1219="Yes",1,0)</f>
        <v>1</v>
      </c>
      <c r="H1219" t="s">
        <v>18</v>
      </c>
      <c r="I1219">
        <f t="shared" ref="I1219:I1282" si="173">IF(H1219="Yes",1,0)</f>
        <v>1</v>
      </c>
      <c r="J1219">
        <v>1.0634490000000001</v>
      </c>
      <c r="K1219">
        <v>1</v>
      </c>
      <c r="L1219" t="s">
        <v>20</v>
      </c>
      <c r="M1219">
        <f t="shared" ref="M1219:M1282" si="174">IF(L1219="Sometimes",1,IF(L1219="Frequently",2,IF(L1219="Always",3,0)))</f>
        <v>1</v>
      </c>
      <c r="N1219" t="s">
        <v>19</v>
      </c>
      <c r="O1219">
        <f t="shared" ref="O1219:O1282" si="175">IF(N1219="Yes",1,0)</f>
        <v>0</v>
      </c>
      <c r="P1219">
        <v>2</v>
      </c>
      <c r="Q1219" t="s">
        <v>19</v>
      </c>
      <c r="R1219">
        <f t="shared" ref="R1219:R1282" si="176">IF(Q1219="Yes",1,0)</f>
        <v>0</v>
      </c>
      <c r="S1219">
        <v>0</v>
      </c>
      <c r="T1219">
        <v>1.482016</v>
      </c>
      <c r="U1219" t="s">
        <v>20</v>
      </c>
      <c r="V1219">
        <f t="shared" ref="V1219:V1282" si="177">IF(U1219="Sometimes",1,IF(U1219="Frequently",2,IF(U1219="Always",3,0)))</f>
        <v>1</v>
      </c>
      <c r="W1219" t="s">
        <v>21</v>
      </c>
      <c r="X1219">
        <f t="shared" ref="X1219:X1282" si="178" xml:space="preserve"> IF(W1219="Public_Transportation",1,IF(W1219="Bike",2,IF(W1219="Motorbike",3,IF(W1219="Automobile",4,0))))</f>
        <v>1</v>
      </c>
      <c r="Y1219" t="s">
        <v>30</v>
      </c>
      <c r="Z1219">
        <f t="shared" ref="Z1219:Z1282" si="179">IF(Y1219="Normal_Weight",1,IF(Y1219="Overweight_Level_I",2,IF(Y1219="Overweight_Level_II",3,IF(Y1219="Obesity_Type_I",4,IF(Y1219="Obesity_Type_II",5,IF(Y1219="Obesity_Type_III",6,0))))))</f>
        <v>4</v>
      </c>
    </row>
    <row r="1220" spans="1:26" x14ac:dyDescent="0.2">
      <c r="A1220" t="s">
        <v>17</v>
      </c>
      <c r="B1220">
        <f t="shared" si="171"/>
        <v>1</v>
      </c>
      <c r="C1220">
        <v>22.679935</v>
      </c>
      <c r="D1220">
        <v>1.6084000000000001</v>
      </c>
      <c r="E1220">
        <v>82.603983999999997</v>
      </c>
      <c r="F1220" t="s">
        <v>18</v>
      </c>
      <c r="G1220">
        <f t="shared" si="172"/>
        <v>1</v>
      </c>
      <c r="H1220" t="s">
        <v>18</v>
      </c>
      <c r="I1220">
        <f t="shared" si="173"/>
        <v>1</v>
      </c>
      <c r="J1220">
        <v>2.6992820000000002</v>
      </c>
      <c r="K1220">
        <v>1</v>
      </c>
      <c r="L1220" t="s">
        <v>20</v>
      </c>
      <c r="M1220">
        <f t="shared" si="174"/>
        <v>1</v>
      </c>
      <c r="N1220" t="s">
        <v>19</v>
      </c>
      <c r="O1220">
        <f t="shared" si="175"/>
        <v>0</v>
      </c>
      <c r="P1220">
        <v>2.5986319999999998</v>
      </c>
      <c r="Q1220" t="s">
        <v>19</v>
      </c>
      <c r="R1220">
        <f t="shared" si="176"/>
        <v>0</v>
      </c>
      <c r="S1220">
        <v>0.29209299999999999</v>
      </c>
      <c r="T1220">
        <v>2</v>
      </c>
      <c r="U1220" t="s">
        <v>20</v>
      </c>
      <c r="V1220">
        <f t="shared" si="177"/>
        <v>1</v>
      </c>
      <c r="W1220" t="s">
        <v>21</v>
      </c>
      <c r="X1220">
        <f t="shared" si="178"/>
        <v>1</v>
      </c>
      <c r="Y1220" t="s">
        <v>30</v>
      </c>
      <c r="Z1220">
        <f t="shared" si="179"/>
        <v>4</v>
      </c>
    </row>
    <row r="1221" spans="1:26" x14ac:dyDescent="0.2">
      <c r="A1221" t="s">
        <v>23</v>
      </c>
      <c r="B1221">
        <f t="shared" si="171"/>
        <v>0</v>
      </c>
      <c r="C1221">
        <v>24.079523999999999</v>
      </c>
      <c r="D1221">
        <v>1.733439</v>
      </c>
      <c r="E1221">
        <v>97.911865000000006</v>
      </c>
      <c r="F1221" t="s">
        <v>18</v>
      </c>
      <c r="G1221">
        <f t="shared" si="172"/>
        <v>1</v>
      </c>
      <c r="H1221" t="s">
        <v>18</v>
      </c>
      <c r="I1221">
        <f t="shared" si="173"/>
        <v>1</v>
      </c>
      <c r="J1221">
        <v>2</v>
      </c>
      <c r="K1221">
        <v>3</v>
      </c>
      <c r="L1221" t="s">
        <v>20</v>
      </c>
      <c r="M1221">
        <f t="shared" si="174"/>
        <v>1</v>
      </c>
      <c r="N1221" t="s">
        <v>19</v>
      </c>
      <c r="O1221">
        <f t="shared" si="175"/>
        <v>0</v>
      </c>
      <c r="P1221">
        <v>2.8436750000000002</v>
      </c>
      <c r="Q1221" t="s">
        <v>19</v>
      </c>
      <c r="R1221">
        <f t="shared" si="176"/>
        <v>0</v>
      </c>
      <c r="S1221">
        <v>1.309304</v>
      </c>
      <c r="T1221">
        <v>1.3386549999999999</v>
      </c>
      <c r="U1221" t="s">
        <v>19</v>
      </c>
      <c r="V1221">
        <f t="shared" si="177"/>
        <v>0</v>
      </c>
      <c r="W1221" t="s">
        <v>21</v>
      </c>
      <c r="X1221">
        <f t="shared" si="178"/>
        <v>1</v>
      </c>
      <c r="Y1221" t="s">
        <v>30</v>
      </c>
      <c r="Z1221">
        <f t="shared" si="179"/>
        <v>4</v>
      </c>
    </row>
    <row r="1222" spans="1:26" x14ac:dyDescent="0.2">
      <c r="A1222" t="s">
        <v>23</v>
      </c>
      <c r="B1222">
        <f t="shared" si="171"/>
        <v>0</v>
      </c>
      <c r="C1222">
        <v>21.196152000000001</v>
      </c>
      <c r="D1222">
        <v>1.65</v>
      </c>
      <c r="E1222">
        <v>88.472358999999997</v>
      </c>
      <c r="F1222" t="s">
        <v>18</v>
      </c>
      <c r="G1222">
        <f t="shared" si="172"/>
        <v>1</v>
      </c>
      <c r="H1222" t="s">
        <v>18</v>
      </c>
      <c r="I1222">
        <f t="shared" si="173"/>
        <v>1</v>
      </c>
      <c r="J1222">
        <v>2.4277000000000002</v>
      </c>
      <c r="K1222">
        <v>1.001633</v>
      </c>
      <c r="L1222" t="s">
        <v>20</v>
      </c>
      <c r="M1222">
        <f t="shared" si="174"/>
        <v>1</v>
      </c>
      <c r="N1222" t="s">
        <v>19</v>
      </c>
      <c r="O1222">
        <f t="shared" si="175"/>
        <v>0</v>
      </c>
      <c r="P1222">
        <v>3</v>
      </c>
      <c r="Q1222" t="s">
        <v>19</v>
      </c>
      <c r="R1222">
        <f t="shared" si="176"/>
        <v>0</v>
      </c>
      <c r="S1222">
        <v>1.172641</v>
      </c>
      <c r="T1222">
        <v>1</v>
      </c>
      <c r="U1222" t="s">
        <v>19</v>
      </c>
      <c r="V1222">
        <f t="shared" si="177"/>
        <v>0</v>
      </c>
      <c r="W1222" t="s">
        <v>21</v>
      </c>
      <c r="X1222">
        <f t="shared" si="178"/>
        <v>1</v>
      </c>
      <c r="Y1222" t="s">
        <v>30</v>
      </c>
      <c r="Z1222">
        <f t="shared" si="179"/>
        <v>4</v>
      </c>
    </row>
    <row r="1223" spans="1:26" x14ac:dyDescent="0.2">
      <c r="A1223" t="s">
        <v>17</v>
      </c>
      <c r="B1223">
        <f t="shared" si="171"/>
        <v>1</v>
      </c>
      <c r="C1223">
        <v>22.596575999999999</v>
      </c>
      <c r="D1223">
        <v>1.6500520000000001</v>
      </c>
      <c r="E1223">
        <v>87.272552000000005</v>
      </c>
      <c r="F1223" t="s">
        <v>18</v>
      </c>
      <c r="G1223">
        <f t="shared" si="172"/>
        <v>1</v>
      </c>
      <c r="H1223" t="s">
        <v>18</v>
      </c>
      <c r="I1223">
        <f t="shared" si="173"/>
        <v>1</v>
      </c>
      <c r="J1223">
        <v>2.8759899999999998</v>
      </c>
      <c r="K1223">
        <v>1.2919</v>
      </c>
      <c r="L1223" t="s">
        <v>20</v>
      </c>
      <c r="M1223">
        <f t="shared" si="174"/>
        <v>1</v>
      </c>
      <c r="N1223" t="s">
        <v>19</v>
      </c>
      <c r="O1223">
        <f t="shared" si="175"/>
        <v>0</v>
      </c>
      <c r="P1223">
        <v>2.7777120000000002</v>
      </c>
      <c r="Q1223" t="s">
        <v>19</v>
      </c>
      <c r="R1223">
        <f t="shared" si="176"/>
        <v>0</v>
      </c>
      <c r="S1223">
        <v>0.432813</v>
      </c>
      <c r="T1223">
        <v>1</v>
      </c>
      <c r="U1223" t="s">
        <v>19</v>
      </c>
      <c r="V1223">
        <f t="shared" si="177"/>
        <v>0</v>
      </c>
      <c r="W1223" t="s">
        <v>21</v>
      </c>
      <c r="X1223">
        <f t="shared" si="178"/>
        <v>1</v>
      </c>
      <c r="Y1223" t="s">
        <v>30</v>
      </c>
      <c r="Z1223">
        <f t="shared" si="179"/>
        <v>4</v>
      </c>
    </row>
    <row r="1224" spans="1:26" x14ac:dyDescent="0.2">
      <c r="A1224" t="s">
        <v>17</v>
      </c>
      <c r="B1224">
        <f t="shared" si="171"/>
        <v>1</v>
      </c>
      <c r="C1224">
        <v>23</v>
      </c>
      <c r="D1224">
        <v>1.644161</v>
      </c>
      <c r="E1224">
        <v>84.340406000000002</v>
      </c>
      <c r="F1224" t="s">
        <v>18</v>
      </c>
      <c r="G1224">
        <f t="shared" si="172"/>
        <v>1</v>
      </c>
      <c r="H1224" t="s">
        <v>18</v>
      </c>
      <c r="I1224">
        <f t="shared" si="173"/>
        <v>1</v>
      </c>
      <c r="J1224">
        <v>2.1772429999999998</v>
      </c>
      <c r="K1224">
        <v>3</v>
      </c>
      <c r="L1224" t="s">
        <v>20</v>
      </c>
      <c r="M1224">
        <f t="shared" si="174"/>
        <v>1</v>
      </c>
      <c r="N1224" t="s">
        <v>19</v>
      </c>
      <c r="O1224">
        <f t="shared" si="175"/>
        <v>0</v>
      </c>
      <c r="P1224">
        <v>2.7155719999999999</v>
      </c>
      <c r="Q1224" t="s">
        <v>19</v>
      </c>
      <c r="R1224">
        <f t="shared" si="176"/>
        <v>0</v>
      </c>
      <c r="S1224">
        <v>2.2301090000000001</v>
      </c>
      <c r="T1224">
        <v>7.0897000000000002E-2</v>
      </c>
      <c r="U1224" t="s">
        <v>19</v>
      </c>
      <c r="V1224">
        <f t="shared" si="177"/>
        <v>0</v>
      </c>
      <c r="W1224" t="s">
        <v>21</v>
      </c>
      <c r="X1224">
        <f t="shared" si="178"/>
        <v>1</v>
      </c>
      <c r="Y1224" t="s">
        <v>30</v>
      </c>
      <c r="Z1224">
        <f t="shared" si="179"/>
        <v>4</v>
      </c>
    </row>
    <row r="1225" spans="1:26" x14ac:dyDescent="0.2">
      <c r="A1225" t="s">
        <v>17</v>
      </c>
      <c r="B1225">
        <f t="shared" si="171"/>
        <v>1</v>
      </c>
      <c r="C1225">
        <v>37.356287999999999</v>
      </c>
      <c r="D1225">
        <v>1.559499</v>
      </c>
      <c r="E1225">
        <v>77.268129999999999</v>
      </c>
      <c r="F1225" t="s">
        <v>18</v>
      </c>
      <c r="G1225">
        <f t="shared" si="172"/>
        <v>1</v>
      </c>
      <c r="H1225" t="s">
        <v>18</v>
      </c>
      <c r="I1225">
        <f t="shared" si="173"/>
        <v>1</v>
      </c>
      <c r="J1225">
        <v>2</v>
      </c>
      <c r="K1225">
        <v>3</v>
      </c>
      <c r="L1225" t="s">
        <v>20</v>
      </c>
      <c r="M1225">
        <f t="shared" si="174"/>
        <v>1</v>
      </c>
      <c r="N1225" t="s">
        <v>19</v>
      </c>
      <c r="O1225">
        <f t="shared" si="175"/>
        <v>0</v>
      </c>
      <c r="P1225">
        <v>1.630528</v>
      </c>
      <c r="Q1225" t="s">
        <v>19</v>
      </c>
      <c r="R1225">
        <f t="shared" si="176"/>
        <v>0</v>
      </c>
      <c r="S1225">
        <v>0</v>
      </c>
      <c r="T1225">
        <v>0</v>
      </c>
      <c r="U1225" t="s">
        <v>20</v>
      </c>
      <c r="V1225">
        <f t="shared" si="177"/>
        <v>1</v>
      </c>
      <c r="W1225" t="s">
        <v>28</v>
      </c>
      <c r="X1225">
        <f t="shared" si="178"/>
        <v>4</v>
      </c>
      <c r="Y1225" t="s">
        <v>30</v>
      </c>
      <c r="Z1225">
        <f t="shared" si="179"/>
        <v>4</v>
      </c>
    </row>
    <row r="1226" spans="1:26" x14ac:dyDescent="0.2">
      <c r="A1226" t="s">
        <v>23</v>
      </c>
      <c r="B1226">
        <f t="shared" si="171"/>
        <v>0</v>
      </c>
      <c r="C1226">
        <v>22.754646000000001</v>
      </c>
      <c r="D1226">
        <v>1.734237</v>
      </c>
      <c r="E1226">
        <v>95</v>
      </c>
      <c r="F1226" t="s">
        <v>18</v>
      </c>
      <c r="G1226">
        <f t="shared" si="172"/>
        <v>1</v>
      </c>
      <c r="H1226" t="s">
        <v>18</v>
      </c>
      <c r="I1226">
        <f t="shared" si="173"/>
        <v>1</v>
      </c>
      <c r="J1226">
        <v>2</v>
      </c>
      <c r="K1226">
        <v>3</v>
      </c>
      <c r="L1226" t="s">
        <v>20</v>
      </c>
      <c r="M1226">
        <f t="shared" si="174"/>
        <v>1</v>
      </c>
      <c r="N1226" t="s">
        <v>19</v>
      </c>
      <c r="O1226">
        <f t="shared" si="175"/>
        <v>0</v>
      </c>
      <c r="P1226">
        <v>2.2872479999999999</v>
      </c>
      <c r="Q1226" t="s">
        <v>19</v>
      </c>
      <c r="R1226">
        <f t="shared" si="176"/>
        <v>0</v>
      </c>
      <c r="S1226">
        <v>2.6691790000000002</v>
      </c>
      <c r="T1226">
        <v>1.2378670000000001</v>
      </c>
      <c r="U1226" t="s">
        <v>19</v>
      </c>
      <c r="V1226">
        <f t="shared" si="177"/>
        <v>0</v>
      </c>
      <c r="W1226" t="s">
        <v>21</v>
      </c>
      <c r="X1226">
        <f t="shared" si="178"/>
        <v>1</v>
      </c>
      <c r="Y1226" t="s">
        <v>30</v>
      </c>
      <c r="Z1226">
        <f t="shared" si="179"/>
        <v>4</v>
      </c>
    </row>
    <row r="1227" spans="1:26" x14ac:dyDescent="0.2">
      <c r="A1227" t="s">
        <v>23</v>
      </c>
      <c r="B1227">
        <f t="shared" si="171"/>
        <v>0</v>
      </c>
      <c r="C1227">
        <v>23.252905999999999</v>
      </c>
      <c r="D1227">
        <v>1.7758149999999999</v>
      </c>
      <c r="E1227">
        <v>97.813023000000001</v>
      </c>
      <c r="F1227" t="s">
        <v>18</v>
      </c>
      <c r="G1227">
        <f t="shared" si="172"/>
        <v>1</v>
      </c>
      <c r="H1227" t="s">
        <v>18</v>
      </c>
      <c r="I1227">
        <f t="shared" si="173"/>
        <v>1</v>
      </c>
      <c r="J1227">
        <v>2</v>
      </c>
      <c r="K1227">
        <v>3</v>
      </c>
      <c r="L1227" t="s">
        <v>20</v>
      </c>
      <c r="M1227">
        <f t="shared" si="174"/>
        <v>1</v>
      </c>
      <c r="N1227" t="s">
        <v>19</v>
      </c>
      <c r="O1227">
        <f t="shared" si="175"/>
        <v>0</v>
      </c>
      <c r="P1227">
        <v>3</v>
      </c>
      <c r="Q1227" t="s">
        <v>19</v>
      </c>
      <c r="R1227">
        <f t="shared" si="176"/>
        <v>0</v>
      </c>
      <c r="S1227">
        <v>3</v>
      </c>
      <c r="T1227">
        <v>2</v>
      </c>
      <c r="U1227" t="s">
        <v>19</v>
      </c>
      <c r="V1227">
        <f t="shared" si="177"/>
        <v>0</v>
      </c>
      <c r="W1227" t="s">
        <v>21</v>
      </c>
      <c r="X1227">
        <f t="shared" si="178"/>
        <v>1</v>
      </c>
      <c r="Y1227" t="s">
        <v>30</v>
      </c>
      <c r="Z1227">
        <f t="shared" si="179"/>
        <v>4</v>
      </c>
    </row>
    <row r="1228" spans="1:26" x14ac:dyDescent="0.2">
      <c r="A1228" t="s">
        <v>17</v>
      </c>
      <c r="B1228">
        <f t="shared" si="171"/>
        <v>1</v>
      </c>
      <c r="C1228">
        <v>22.025438000000001</v>
      </c>
      <c r="D1228">
        <v>1.6404259999999999</v>
      </c>
      <c r="E1228">
        <v>87.344155999999998</v>
      </c>
      <c r="F1228" t="s">
        <v>18</v>
      </c>
      <c r="G1228">
        <f t="shared" si="172"/>
        <v>1</v>
      </c>
      <c r="H1228" t="s">
        <v>18</v>
      </c>
      <c r="I1228">
        <f t="shared" si="173"/>
        <v>1</v>
      </c>
      <c r="J1228">
        <v>3</v>
      </c>
      <c r="K1228">
        <v>1</v>
      </c>
      <c r="L1228" t="s">
        <v>20</v>
      </c>
      <c r="M1228">
        <f t="shared" si="174"/>
        <v>1</v>
      </c>
      <c r="N1228" t="s">
        <v>19</v>
      </c>
      <c r="O1228">
        <f t="shared" si="175"/>
        <v>0</v>
      </c>
      <c r="P1228">
        <v>3</v>
      </c>
      <c r="Q1228" t="s">
        <v>19</v>
      </c>
      <c r="R1228">
        <f t="shared" si="176"/>
        <v>0</v>
      </c>
      <c r="S1228">
        <v>1.280924</v>
      </c>
      <c r="T1228">
        <v>1.7779499999999999</v>
      </c>
      <c r="U1228" t="s">
        <v>19</v>
      </c>
      <c r="V1228">
        <f t="shared" si="177"/>
        <v>0</v>
      </c>
      <c r="W1228" t="s">
        <v>21</v>
      </c>
      <c r="X1228">
        <f t="shared" si="178"/>
        <v>1</v>
      </c>
      <c r="Y1228" t="s">
        <v>30</v>
      </c>
      <c r="Z1228">
        <f t="shared" si="179"/>
        <v>4</v>
      </c>
    </row>
    <row r="1229" spans="1:26" x14ac:dyDescent="0.2">
      <c r="A1229" t="s">
        <v>17</v>
      </c>
      <c r="B1229">
        <f t="shared" si="171"/>
        <v>1</v>
      </c>
      <c r="C1229">
        <v>18.086772</v>
      </c>
      <c r="D1229">
        <v>1.65</v>
      </c>
      <c r="E1229">
        <v>82.13682</v>
      </c>
      <c r="F1229" t="s">
        <v>18</v>
      </c>
      <c r="G1229">
        <f t="shared" si="172"/>
        <v>1</v>
      </c>
      <c r="H1229" t="s">
        <v>18</v>
      </c>
      <c r="I1229">
        <f t="shared" si="173"/>
        <v>1</v>
      </c>
      <c r="J1229">
        <v>3</v>
      </c>
      <c r="K1229">
        <v>3</v>
      </c>
      <c r="L1229" t="s">
        <v>20</v>
      </c>
      <c r="M1229">
        <f t="shared" si="174"/>
        <v>1</v>
      </c>
      <c r="N1229" t="s">
        <v>19</v>
      </c>
      <c r="O1229">
        <f t="shared" si="175"/>
        <v>0</v>
      </c>
      <c r="P1229">
        <v>1</v>
      </c>
      <c r="Q1229" t="s">
        <v>19</v>
      </c>
      <c r="R1229">
        <f t="shared" si="176"/>
        <v>0</v>
      </c>
      <c r="S1229">
        <v>1.0297499999999999</v>
      </c>
      <c r="T1229">
        <v>1.3500989999999999</v>
      </c>
      <c r="U1229" t="s">
        <v>20</v>
      </c>
      <c r="V1229">
        <f t="shared" si="177"/>
        <v>1</v>
      </c>
      <c r="W1229" t="s">
        <v>21</v>
      </c>
      <c r="X1229">
        <f t="shared" si="178"/>
        <v>1</v>
      </c>
      <c r="Y1229" t="s">
        <v>30</v>
      </c>
      <c r="Z1229">
        <f t="shared" si="179"/>
        <v>4</v>
      </c>
    </row>
    <row r="1230" spans="1:26" x14ac:dyDescent="0.2">
      <c r="A1230" t="s">
        <v>23</v>
      </c>
      <c r="B1230">
        <f t="shared" si="171"/>
        <v>0</v>
      </c>
      <c r="C1230">
        <v>25.994392999999999</v>
      </c>
      <c r="D1230">
        <v>1.7533209999999999</v>
      </c>
      <c r="E1230">
        <v>107.99881499999999</v>
      </c>
      <c r="F1230" t="s">
        <v>18</v>
      </c>
      <c r="G1230">
        <f t="shared" si="172"/>
        <v>1</v>
      </c>
      <c r="H1230" t="s">
        <v>18</v>
      </c>
      <c r="I1230">
        <f t="shared" si="173"/>
        <v>1</v>
      </c>
      <c r="J1230">
        <v>3</v>
      </c>
      <c r="K1230">
        <v>3</v>
      </c>
      <c r="L1230" t="s">
        <v>20</v>
      </c>
      <c r="M1230">
        <f t="shared" si="174"/>
        <v>1</v>
      </c>
      <c r="N1230" t="s">
        <v>19</v>
      </c>
      <c r="O1230">
        <f t="shared" si="175"/>
        <v>0</v>
      </c>
      <c r="P1230">
        <v>1.776991</v>
      </c>
      <c r="Q1230" t="s">
        <v>19</v>
      </c>
      <c r="R1230">
        <f t="shared" si="176"/>
        <v>0</v>
      </c>
      <c r="S1230">
        <v>1.7577240000000001</v>
      </c>
      <c r="T1230">
        <v>0</v>
      </c>
      <c r="U1230" t="s">
        <v>20</v>
      </c>
      <c r="V1230">
        <f t="shared" si="177"/>
        <v>1</v>
      </c>
      <c r="W1230" t="s">
        <v>28</v>
      </c>
      <c r="X1230">
        <f t="shared" si="178"/>
        <v>4</v>
      </c>
      <c r="Y1230" t="s">
        <v>30</v>
      </c>
      <c r="Z1230">
        <f t="shared" si="179"/>
        <v>4</v>
      </c>
    </row>
    <row r="1231" spans="1:26" x14ac:dyDescent="0.2">
      <c r="A1231" t="s">
        <v>17</v>
      </c>
      <c r="B1231">
        <f t="shared" si="171"/>
        <v>1</v>
      </c>
      <c r="C1231">
        <v>40.821514999999998</v>
      </c>
      <c r="D1231">
        <v>1.553026</v>
      </c>
      <c r="E1231">
        <v>77.745180000000005</v>
      </c>
      <c r="F1231" t="s">
        <v>18</v>
      </c>
      <c r="G1231">
        <f t="shared" si="172"/>
        <v>1</v>
      </c>
      <c r="H1231" t="s">
        <v>18</v>
      </c>
      <c r="I1231">
        <f t="shared" si="173"/>
        <v>1</v>
      </c>
      <c r="J1231">
        <v>2</v>
      </c>
      <c r="K1231">
        <v>3</v>
      </c>
      <c r="L1231" t="s">
        <v>20</v>
      </c>
      <c r="M1231">
        <f t="shared" si="174"/>
        <v>1</v>
      </c>
      <c r="N1231" t="s">
        <v>19</v>
      </c>
      <c r="O1231">
        <f t="shared" si="175"/>
        <v>0</v>
      </c>
      <c r="P1231">
        <v>1.406115</v>
      </c>
      <c r="Q1231" t="s">
        <v>19</v>
      </c>
      <c r="R1231">
        <f t="shared" si="176"/>
        <v>0</v>
      </c>
      <c r="S1231">
        <v>0</v>
      </c>
      <c r="T1231">
        <v>0</v>
      </c>
      <c r="U1231" t="s">
        <v>20</v>
      </c>
      <c r="V1231">
        <f t="shared" si="177"/>
        <v>1</v>
      </c>
      <c r="W1231" t="s">
        <v>28</v>
      </c>
      <c r="X1231">
        <f t="shared" si="178"/>
        <v>4</v>
      </c>
      <c r="Y1231" t="s">
        <v>30</v>
      </c>
      <c r="Z1231">
        <f t="shared" si="179"/>
        <v>4</v>
      </c>
    </row>
    <row r="1232" spans="1:26" x14ac:dyDescent="0.2">
      <c r="A1232" t="s">
        <v>23</v>
      </c>
      <c r="B1232">
        <f t="shared" si="171"/>
        <v>0</v>
      </c>
      <c r="C1232">
        <v>23</v>
      </c>
      <c r="D1232">
        <v>1.7065250000000001</v>
      </c>
      <c r="E1232">
        <v>90.500055000000003</v>
      </c>
      <c r="F1232" t="s">
        <v>18</v>
      </c>
      <c r="G1232">
        <f t="shared" si="172"/>
        <v>1</v>
      </c>
      <c r="H1232" t="s">
        <v>18</v>
      </c>
      <c r="I1232">
        <f t="shared" si="173"/>
        <v>1</v>
      </c>
      <c r="J1232">
        <v>2</v>
      </c>
      <c r="K1232">
        <v>3</v>
      </c>
      <c r="L1232" t="s">
        <v>20</v>
      </c>
      <c r="M1232">
        <f t="shared" si="174"/>
        <v>1</v>
      </c>
      <c r="N1232" t="s">
        <v>19</v>
      </c>
      <c r="O1232">
        <f t="shared" si="175"/>
        <v>0</v>
      </c>
      <c r="P1232">
        <v>1.5304930000000001</v>
      </c>
      <c r="Q1232" t="s">
        <v>19</v>
      </c>
      <c r="R1232">
        <f t="shared" si="176"/>
        <v>0</v>
      </c>
      <c r="S1232">
        <v>0.96762700000000001</v>
      </c>
      <c r="T1232">
        <v>1</v>
      </c>
      <c r="U1232" t="s">
        <v>19</v>
      </c>
      <c r="V1232">
        <f t="shared" si="177"/>
        <v>0</v>
      </c>
      <c r="W1232" t="s">
        <v>21</v>
      </c>
      <c r="X1232">
        <f t="shared" si="178"/>
        <v>1</v>
      </c>
      <c r="Y1232" t="s">
        <v>30</v>
      </c>
      <c r="Z1232">
        <f t="shared" si="179"/>
        <v>4</v>
      </c>
    </row>
    <row r="1233" spans="1:26" x14ac:dyDescent="0.2">
      <c r="A1233" t="s">
        <v>17</v>
      </c>
      <c r="B1233">
        <f t="shared" si="171"/>
        <v>1</v>
      </c>
      <c r="C1233">
        <v>37.955371</v>
      </c>
      <c r="D1233">
        <v>1.560648</v>
      </c>
      <c r="E1233">
        <v>80</v>
      </c>
      <c r="F1233" t="s">
        <v>18</v>
      </c>
      <c r="G1233">
        <f t="shared" si="172"/>
        <v>1</v>
      </c>
      <c r="H1233" t="s">
        <v>18</v>
      </c>
      <c r="I1233">
        <f t="shared" si="173"/>
        <v>1</v>
      </c>
      <c r="J1233">
        <v>2.8464520000000002</v>
      </c>
      <c r="K1233">
        <v>1.1393169999999999</v>
      </c>
      <c r="L1233" t="s">
        <v>20</v>
      </c>
      <c r="M1233">
        <f t="shared" si="174"/>
        <v>1</v>
      </c>
      <c r="N1233" t="s">
        <v>19</v>
      </c>
      <c r="O1233">
        <f t="shared" si="175"/>
        <v>0</v>
      </c>
      <c r="P1233">
        <v>1.459511</v>
      </c>
      <c r="Q1233" t="s">
        <v>19</v>
      </c>
      <c r="R1233">
        <f t="shared" si="176"/>
        <v>0</v>
      </c>
      <c r="S1233">
        <v>1.71807</v>
      </c>
      <c r="T1233">
        <v>0</v>
      </c>
      <c r="U1233" t="s">
        <v>20</v>
      </c>
      <c r="V1233">
        <f t="shared" si="177"/>
        <v>1</v>
      </c>
      <c r="W1233" t="s">
        <v>28</v>
      </c>
      <c r="X1233">
        <f t="shared" si="178"/>
        <v>4</v>
      </c>
      <c r="Y1233" t="s">
        <v>30</v>
      </c>
      <c r="Z1233">
        <f t="shared" si="179"/>
        <v>4</v>
      </c>
    </row>
    <row r="1234" spans="1:26" x14ac:dyDescent="0.2">
      <c r="A1234" t="s">
        <v>23</v>
      </c>
      <c r="B1234">
        <f t="shared" si="171"/>
        <v>0</v>
      </c>
      <c r="C1234">
        <v>31.315593</v>
      </c>
      <c r="D1234">
        <v>1.673352</v>
      </c>
      <c r="E1234">
        <v>90</v>
      </c>
      <c r="F1234" t="s">
        <v>18</v>
      </c>
      <c r="G1234">
        <f t="shared" si="172"/>
        <v>1</v>
      </c>
      <c r="H1234" t="s">
        <v>18</v>
      </c>
      <c r="I1234">
        <f t="shared" si="173"/>
        <v>1</v>
      </c>
      <c r="J1234">
        <v>2.1901099999999998</v>
      </c>
      <c r="K1234">
        <v>2.0298579999999999</v>
      </c>
      <c r="L1234" t="s">
        <v>20</v>
      </c>
      <c r="M1234">
        <f t="shared" si="174"/>
        <v>1</v>
      </c>
      <c r="N1234" t="s">
        <v>19</v>
      </c>
      <c r="O1234">
        <f t="shared" si="175"/>
        <v>0</v>
      </c>
      <c r="P1234">
        <v>2.3489810000000002</v>
      </c>
      <c r="Q1234" t="s">
        <v>19</v>
      </c>
      <c r="R1234">
        <f t="shared" si="176"/>
        <v>0</v>
      </c>
      <c r="S1234">
        <v>1.9469069999999999</v>
      </c>
      <c r="T1234">
        <v>0</v>
      </c>
      <c r="U1234" t="s">
        <v>20</v>
      </c>
      <c r="V1234">
        <f t="shared" si="177"/>
        <v>1</v>
      </c>
      <c r="W1234" t="s">
        <v>28</v>
      </c>
      <c r="X1234">
        <f t="shared" si="178"/>
        <v>4</v>
      </c>
      <c r="Y1234" t="s">
        <v>30</v>
      </c>
      <c r="Z1234">
        <f t="shared" si="179"/>
        <v>4</v>
      </c>
    </row>
    <row r="1235" spans="1:26" x14ac:dyDescent="0.2">
      <c r="A1235" t="s">
        <v>23</v>
      </c>
      <c r="B1235">
        <f t="shared" si="171"/>
        <v>0</v>
      </c>
      <c r="C1235">
        <v>22.661556000000001</v>
      </c>
      <c r="D1235">
        <v>1.6603239999999999</v>
      </c>
      <c r="E1235">
        <v>94.189166999999998</v>
      </c>
      <c r="F1235" t="s">
        <v>18</v>
      </c>
      <c r="G1235">
        <f t="shared" si="172"/>
        <v>1</v>
      </c>
      <c r="H1235" t="s">
        <v>18</v>
      </c>
      <c r="I1235">
        <f t="shared" si="173"/>
        <v>1</v>
      </c>
      <c r="J1235">
        <v>2</v>
      </c>
      <c r="K1235">
        <v>3</v>
      </c>
      <c r="L1235" t="s">
        <v>20</v>
      </c>
      <c r="M1235">
        <f t="shared" si="174"/>
        <v>1</v>
      </c>
      <c r="N1235" t="s">
        <v>19</v>
      </c>
      <c r="O1235">
        <f t="shared" si="175"/>
        <v>0</v>
      </c>
      <c r="P1235">
        <v>2</v>
      </c>
      <c r="Q1235" t="s">
        <v>19</v>
      </c>
      <c r="R1235">
        <f t="shared" si="176"/>
        <v>0</v>
      </c>
      <c r="S1235">
        <v>0</v>
      </c>
      <c r="T1235">
        <v>0.105936</v>
      </c>
      <c r="U1235" t="s">
        <v>19</v>
      </c>
      <c r="V1235">
        <f t="shared" si="177"/>
        <v>0</v>
      </c>
      <c r="W1235" t="s">
        <v>21</v>
      </c>
      <c r="X1235">
        <f t="shared" si="178"/>
        <v>1</v>
      </c>
      <c r="Y1235" t="s">
        <v>30</v>
      </c>
      <c r="Z1235">
        <f t="shared" si="179"/>
        <v>4</v>
      </c>
    </row>
    <row r="1236" spans="1:26" x14ac:dyDescent="0.2">
      <c r="A1236" t="s">
        <v>23</v>
      </c>
      <c r="B1236">
        <f t="shared" si="171"/>
        <v>0</v>
      </c>
      <c r="C1236">
        <v>40.317787000000003</v>
      </c>
      <c r="D1236">
        <v>1.7863180000000001</v>
      </c>
      <c r="E1236">
        <v>98.447310999999999</v>
      </c>
      <c r="F1236" t="s">
        <v>18</v>
      </c>
      <c r="G1236">
        <f t="shared" si="172"/>
        <v>1</v>
      </c>
      <c r="H1236" t="s">
        <v>18</v>
      </c>
      <c r="I1236">
        <f t="shared" si="173"/>
        <v>1</v>
      </c>
      <c r="J1236">
        <v>2</v>
      </c>
      <c r="K1236">
        <v>3</v>
      </c>
      <c r="L1236" t="s">
        <v>20</v>
      </c>
      <c r="M1236">
        <f t="shared" si="174"/>
        <v>1</v>
      </c>
      <c r="N1236" t="s">
        <v>19</v>
      </c>
      <c r="O1236">
        <f t="shared" si="175"/>
        <v>0</v>
      </c>
      <c r="P1236">
        <v>2.6802920000000001</v>
      </c>
      <c r="Q1236" t="s">
        <v>19</v>
      </c>
      <c r="R1236">
        <f t="shared" si="176"/>
        <v>0</v>
      </c>
      <c r="S1236">
        <v>1.549693</v>
      </c>
      <c r="T1236">
        <v>0.52225900000000003</v>
      </c>
      <c r="U1236" t="s">
        <v>20</v>
      </c>
      <c r="V1236">
        <f t="shared" si="177"/>
        <v>1</v>
      </c>
      <c r="W1236" t="s">
        <v>28</v>
      </c>
      <c r="X1236">
        <f t="shared" si="178"/>
        <v>4</v>
      </c>
      <c r="Y1236" t="s">
        <v>30</v>
      </c>
      <c r="Z1236">
        <f t="shared" si="179"/>
        <v>4</v>
      </c>
    </row>
    <row r="1237" spans="1:26" x14ac:dyDescent="0.2">
      <c r="A1237" t="s">
        <v>23</v>
      </c>
      <c r="B1237">
        <f t="shared" si="171"/>
        <v>0</v>
      </c>
      <c r="C1237">
        <v>23.365649000000001</v>
      </c>
      <c r="D1237">
        <v>1.7576909999999999</v>
      </c>
      <c r="E1237">
        <v>95.361795000000001</v>
      </c>
      <c r="F1237" t="s">
        <v>18</v>
      </c>
      <c r="G1237">
        <f t="shared" si="172"/>
        <v>1</v>
      </c>
      <c r="H1237" t="s">
        <v>18</v>
      </c>
      <c r="I1237">
        <f t="shared" si="173"/>
        <v>1</v>
      </c>
      <c r="J1237">
        <v>2</v>
      </c>
      <c r="K1237">
        <v>3</v>
      </c>
      <c r="L1237" t="s">
        <v>20</v>
      </c>
      <c r="M1237">
        <f t="shared" si="174"/>
        <v>1</v>
      </c>
      <c r="N1237" t="s">
        <v>19</v>
      </c>
      <c r="O1237">
        <f t="shared" si="175"/>
        <v>0</v>
      </c>
      <c r="P1237">
        <v>3</v>
      </c>
      <c r="Q1237" t="s">
        <v>19</v>
      </c>
      <c r="R1237">
        <f t="shared" si="176"/>
        <v>0</v>
      </c>
      <c r="S1237">
        <v>3</v>
      </c>
      <c r="T1237">
        <v>2</v>
      </c>
      <c r="U1237" t="s">
        <v>19</v>
      </c>
      <c r="V1237">
        <f t="shared" si="177"/>
        <v>0</v>
      </c>
      <c r="W1237" t="s">
        <v>21</v>
      </c>
      <c r="X1237">
        <f t="shared" si="178"/>
        <v>1</v>
      </c>
      <c r="Y1237" t="s">
        <v>30</v>
      </c>
      <c r="Z1237">
        <f t="shared" si="179"/>
        <v>4</v>
      </c>
    </row>
    <row r="1238" spans="1:26" x14ac:dyDescent="0.2">
      <c r="A1238" t="s">
        <v>23</v>
      </c>
      <c r="B1238">
        <f t="shared" si="171"/>
        <v>0</v>
      </c>
      <c r="C1238">
        <v>21.721270000000001</v>
      </c>
      <c r="D1238">
        <v>1.7121630000000001</v>
      </c>
      <c r="E1238">
        <v>98.699971000000005</v>
      </c>
      <c r="F1238" t="s">
        <v>18</v>
      </c>
      <c r="G1238">
        <f t="shared" si="172"/>
        <v>1</v>
      </c>
      <c r="H1238" t="s">
        <v>18</v>
      </c>
      <c r="I1238">
        <f t="shared" si="173"/>
        <v>1</v>
      </c>
      <c r="J1238">
        <v>2</v>
      </c>
      <c r="K1238">
        <v>2.9775429999999998</v>
      </c>
      <c r="L1238" t="s">
        <v>20</v>
      </c>
      <c r="M1238">
        <f t="shared" si="174"/>
        <v>1</v>
      </c>
      <c r="N1238" t="s">
        <v>19</v>
      </c>
      <c r="O1238">
        <f t="shared" si="175"/>
        <v>0</v>
      </c>
      <c r="P1238">
        <v>2.2059769999999999</v>
      </c>
      <c r="Q1238" t="s">
        <v>19</v>
      </c>
      <c r="R1238">
        <f t="shared" si="176"/>
        <v>0</v>
      </c>
      <c r="S1238">
        <v>2.698874</v>
      </c>
      <c r="T1238">
        <v>2</v>
      </c>
      <c r="U1238" t="s">
        <v>19</v>
      </c>
      <c r="V1238">
        <f t="shared" si="177"/>
        <v>0</v>
      </c>
      <c r="W1238" t="s">
        <v>21</v>
      </c>
      <c r="X1238">
        <f t="shared" si="178"/>
        <v>1</v>
      </c>
      <c r="Y1238" t="s">
        <v>30</v>
      </c>
      <c r="Z1238">
        <f t="shared" si="179"/>
        <v>4</v>
      </c>
    </row>
    <row r="1239" spans="1:26" x14ac:dyDescent="0.2">
      <c r="A1239" t="s">
        <v>23</v>
      </c>
      <c r="B1239">
        <f t="shared" si="171"/>
        <v>0</v>
      </c>
      <c r="C1239">
        <v>35.389491</v>
      </c>
      <c r="D1239">
        <v>1.78</v>
      </c>
      <c r="E1239">
        <v>100.84763</v>
      </c>
      <c r="F1239" t="s">
        <v>18</v>
      </c>
      <c r="G1239">
        <f t="shared" si="172"/>
        <v>1</v>
      </c>
      <c r="H1239" t="s">
        <v>18</v>
      </c>
      <c r="I1239">
        <f t="shared" si="173"/>
        <v>1</v>
      </c>
      <c r="J1239">
        <v>2.069267</v>
      </c>
      <c r="K1239">
        <v>1.4762040000000001</v>
      </c>
      <c r="L1239" t="s">
        <v>20</v>
      </c>
      <c r="M1239">
        <f t="shared" si="174"/>
        <v>1</v>
      </c>
      <c r="N1239" t="s">
        <v>19</v>
      </c>
      <c r="O1239">
        <f t="shared" si="175"/>
        <v>0</v>
      </c>
      <c r="P1239">
        <v>3</v>
      </c>
      <c r="Q1239" t="s">
        <v>19</v>
      </c>
      <c r="R1239">
        <f t="shared" si="176"/>
        <v>0</v>
      </c>
      <c r="S1239">
        <v>2.0525199999999999</v>
      </c>
      <c r="T1239">
        <v>9.2735999999999999E-2</v>
      </c>
      <c r="U1239" t="s">
        <v>24</v>
      </c>
      <c r="V1239">
        <f t="shared" si="177"/>
        <v>2</v>
      </c>
      <c r="W1239" t="s">
        <v>28</v>
      </c>
      <c r="X1239">
        <f t="shared" si="178"/>
        <v>4</v>
      </c>
      <c r="Y1239" t="s">
        <v>30</v>
      </c>
      <c r="Z1239">
        <f t="shared" si="179"/>
        <v>4</v>
      </c>
    </row>
    <row r="1240" spans="1:26" x14ac:dyDescent="0.2">
      <c r="A1240" t="s">
        <v>17</v>
      </c>
      <c r="B1240">
        <f t="shared" si="171"/>
        <v>1</v>
      </c>
      <c r="C1240">
        <v>22.061461000000001</v>
      </c>
      <c r="D1240">
        <v>1.6</v>
      </c>
      <c r="E1240">
        <v>82.040317999999999</v>
      </c>
      <c r="F1240" t="s">
        <v>18</v>
      </c>
      <c r="G1240">
        <f t="shared" si="172"/>
        <v>1</v>
      </c>
      <c r="H1240" t="s">
        <v>18</v>
      </c>
      <c r="I1240">
        <f t="shared" si="173"/>
        <v>1</v>
      </c>
      <c r="J1240">
        <v>1.362441</v>
      </c>
      <c r="K1240">
        <v>2.5703800000000001</v>
      </c>
      <c r="L1240" t="s">
        <v>20</v>
      </c>
      <c r="M1240">
        <f t="shared" si="174"/>
        <v>1</v>
      </c>
      <c r="N1240" t="s">
        <v>19</v>
      </c>
      <c r="O1240">
        <f t="shared" si="175"/>
        <v>0</v>
      </c>
      <c r="P1240">
        <v>2.1662279999999998</v>
      </c>
      <c r="Q1240" t="s">
        <v>19</v>
      </c>
      <c r="R1240">
        <f t="shared" si="176"/>
        <v>0</v>
      </c>
      <c r="S1240">
        <v>2.2328510000000001</v>
      </c>
      <c r="T1240">
        <v>1.2811410000000001</v>
      </c>
      <c r="U1240" t="s">
        <v>19</v>
      </c>
      <c r="V1240">
        <f t="shared" si="177"/>
        <v>0</v>
      </c>
      <c r="W1240" t="s">
        <v>21</v>
      </c>
      <c r="X1240">
        <f t="shared" si="178"/>
        <v>1</v>
      </c>
      <c r="Y1240" t="s">
        <v>30</v>
      </c>
      <c r="Z1240">
        <f t="shared" si="179"/>
        <v>4</v>
      </c>
    </row>
    <row r="1241" spans="1:26" x14ac:dyDescent="0.2">
      <c r="A1241" t="s">
        <v>17</v>
      </c>
      <c r="B1241">
        <f t="shared" si="171"/>
        <v>1</v>
      </c>
      <c r="C1241">
        <v>23</v>
      </c>
      <c r="D1241">
        <v>1.6108199999999999</v>
      </c>
      <c r="E1241">
        <v>82.532994000000002</v>
      </c>
      <c r="F1241" t="s">
        <v>18</v>
      </c>
      <c r="G1241">
        <f t="shared" si="172"/>
        <v>1</v>
      </c>
      <c r="H1241" t="s">
        <v>18</v>
      </c>
      <c r="I1241">
        <f t="shared" si="173"/>
        <v>1</v>
      </c>
      <c r="J1241">
        <v>2.0966300000000002</v>
      </c>
      <c r="K1241">
        <v>2.8795410000000001</v>
      </c>
      <c r="L1241" t="s">
        <v>20</v>
      </c>
      <c r="M1241">
        <f t="shared" si="174"/>
        <v>1</v>
      </c>
      <c r="N1241" t="s">
        <v>19</v>
      </c>
      <c r="O1241">
        <f t="shared" si="175"/>
        <v>0</v>
      </c>
      <c r="P1241">
        <v>2.4329670000000001</v>
      </c>
      <c r="Q1241" t="s">
        <v>19</v>
      </c>
      <c r="R1241">
        <f t="shared" si="176"/>
        <v>0</v>
      </c>
      <c r="S1241">
        <v>1.8870119999999999</v>
      </c>
      <c r="T1241">
        <v>0</v>
      </c>
      <c r="U1241" t="s">
        <v>19</v>
      </c>
      <c r="V1241">
        <f t="shared" si="177"/>
        <v>0</v>
      </c>
      <c r="W1241" t="s">
        <v>21</v>
      </c>
      <c r="X1241">
        <f t="shared" si="178"/>
        <v>1</v>
      </c>
      <c r="Y1241" t="s">
        <v>30</v>
      </c>
      <c r="Z1241">
        <f t="shared" si="179"/>
        <v>4</v>
      </c>
    </row>
    <row r="1242" spans="1:26" x14ac:dyDescent="0.2">
      <c r="A1242" t="s">
        <v>17</v>
      </c>
      <c r="B1242">
        <f t="shared" si="171"/>
        <v>1</v>
      </c>
      <c r="C1242">
        <v>23</v>
      </c>
      <c r="D1242">
        <v>1.6651990000000001</v>
      </c>
      <c r="E1242">
        <v>83.151150000000001</v>
      </c>
      <c r="F1242" t="s">
        <v>18</v>
      </c>
      <c r="G1242">
        <f t="shared" si="172"/>
        <v>1</v>
      </c>
      <c r="H1242" t="s">
        <v>18</v>
      </c>
      <c r="I1242">
        <f t="shared" si="173"/>
        <v>1</v>
      </c>
      <c r="J1242">
        <v>2.9282339999999998</v>
      </c>
      <c r="K1242">
        <v>1.458507</v>
      </c>
      <c r="L1242" t="s">
        <v>20</v>
      </c>
      <c r="M1242">
        <f t="shared" si="174"/>
        <v>1</v>
      </c>
      <c r="N1242" t="s">
        <v>19</v>
      </c>
      <c r="O1242">
        <f t="shared" si="175"/>
        <v>0</v>
      </c>
      <c r="P1242">
        <v>2.7773789999999998</v>
      </c>
      <c r="Q1242" t="s">
        <v>19</v>
      </c>
      <c r="R1242">
        <f t="shared" si="176"/>
        <v>0</v>
      </c>
      <c r="S1242">
        <v>0.354541</v>
      </c>
      <c r="T1242">
        <v>1.7070179999999999</v>
      </c>
      <c r="U1242" t="s">
        <v>19</v>
      </c>
      <c r="V1242">
        <f t="shared" si="177"/>
        <v>0</v>
      </c>
      <c r="W1242" t="s">
        <v>21</v>
      </c>
      <c r="X1242">
        <f t="shared" si="178"/>
        <v>1</v>
      </c>
      <c r="Y1242" t="s">
        <v>30</v>
      </c>
      <c r="Z1242">
        <f t="shared" si="179"/>
        <v>4</v>
      </c>
    </row>
    <row r="1243" spans="1:26" x14ac:dyDescent="0.2">
      <c r="A1243" t="s">
        <v>17</v>
      </c>
      <c r="B1243">
        <f t="shared" si="171"/>
        <v>1</v>
      </c>
      <c r="C1243">
        <v>40.951591000000001</v>
      </c>
      <c r="D1243">
        <v>1.542122</v>
      </c>
      <c r="E1243">
        <v>80</v>
      </c>
      <c r="F1243" t="s">
        <v>18</v>
      </c>
      <c r="G1243">
        <f t="shared" si="172"/>
        <v>1</v>
      </c>
      <c r="H1243" t="s">
        <v>18</v>
      </c>
      <c r="I1243">
        <f t="shared" si="173"/>
        <v>1</v>
      </c>
      <c r="J1243">
        <v>2</v>
      </c>
      <c r="K1243">
        <v>1.1056170000000001</v>
      </c>
      <c r="L1243" t="s">
        <v>20</v>
      </c>
      <c r="M1243">
        <f t="shared" si="174"/>
        <v>1</v>
      </c>
      <c r="N1243" t="s">
        <v>19</v>
      </c>
      <c r="O1243">
        <f t="shared" si="175"/>
        <v>0</v>
      </c>
      <c r="P1243">
        <v>1.372811</v>
      </c>
      <c r="Q1243" t="s">
        <v>19</v>
      </c>
      <c r="R1243">
        <f t="shared" si="176"/>
        <v>0</v>
      </c>
      <c r="S1243">
        <v>1.629432</v>
      </c>
      <c r="T1243">
        <v>0</v>
      </c>
      <c r="U1243" t="s">
        <v>20</v>
      </c>
      <c r="V1243">
        <f t="shared" si="177"/>
        <v>1</v>
      </c>
      <c r="W1243" t="s">
        <v>28</v>
      </c>
      <c r="X1243">
        <f t="shared" si="178"/>
        <v>4</v>
      </c>
      <c r="Y1243" t="s">
        <v>30</v>
      </c>
      <c r="Z1243">
        <f t="shared" si="179"/>
        <v>4</v>
      </c>
    </row>
    <row r="1244" spans="1:26" x14ac:dyDescent="0.2">
      <c r="A1244" t="s">
        <v>17</v>
      </c>
      <c r="B1244">
        <f t="shared" si="171"/>
        <v>1</v>
      </c>
      <c r="C1244">
        <v>39.135634000000003</v>
      </c>
      <c r="D1244">
        <v>1.5078670000000001</v>
      </c>
      <c r="E1244">
        <v>79.589579999999998</v>
      </c>
      <c r="F1244" t="s">
        <v>18</v>
      </c>
      <c r="G1244">
        <f t="shared" si="172"/>
        <v>1</v>
      </c>
      <c r="H1244" t="s">
        <v>18</v>
      </c>
      <c r="I1244">
        <f t="shared" si="173"/>
        <v>1</v>
      </c>
      <c r="J1244">
        <v>2</v>
      </c>
      <c r="K1244">
        <v>3</v>
      </c>
      <c r="L1244" t="s">
        <v>20</v>
      </c>
      <c r="M1244">
        <f t="shared" si="174"/>
        <v>1</v>
      </c>
      <c r="N1244" t="s">
        <v>19</v>
      </c>
      <c r="O1244">
        <f t="shared" si="175"/>
        <v>0</v>
      </c>
      <c r="P1244">
        <v>1</v>
      </c>
      <c r="Q1244" t="s">
        <v>19</v>
      </c>
      <c r="R1244">
        <f t="shared" si="176"/>
        <v>0</v>
      </c>
      <c r="S1244">
        <v>0</v>
      </c>
      <c r="T1244">
        <v>0</v>
      </c>
      <c r="U1244" t="s">
        <v>20</v>
      </c>
      <c r="V1244">
        <f t="shared" si="177"/>
        <v>1</v>
      </c>
      <c r="W1244" t="s">
        <v>28</v>
      </c>
      <c r="X1244">
        <f t="shared" si="178"/>
        <v>4</v>
      </c>
      <c r="Y1244" t="s">
        <v>30</v>
      </c>
      <c r="Z1244">
        <f t="shared" si="179"/>
        <v>4</v>
      </c>
    </row>
    <row r="1245" spans="1:26" x14ac:dyDescent="0.2">
      <c r="A1245" t="s">
        <v>23</v>
      </c>
      <c r="B1245">
        <f t="shared" si="171"/>
        <v>0</v>
      </c>
      <c r="C1245">
        <v>26.271621</v>
      </c>
      <c r="D1245">
        <v>1.660955</v>
      </c>
      <c r="E1245">
        <v>90</v>
      </c>
      <c r="F1245" t="s">
        <v>18</v>
      </c>
      <c r="G1245">
        <f t="shared" si="172"/>
        <v>1</v>
      </c>
      <c r="H1245" t="s">
        <v>18</v>
      </c>
      <c r="I1245">
        <f t="shared" si="173"/>
        <v>1</v>
      </c>
      <c r="J1245">
        <v>2</v>
      </c>
      <c r="K1245">
        <v>3</v>
      </c>
      <c r="L1245" t="s">
        <v>20</v>
      </c>
      <c r="M1245">
        <f t="shared" si="174"/>
        <v>1</v>
      </c>
      <c r="N1245" t="s">
        <v>19</v>
      </c>
      <c r="O1245">
        <f t="shared" si="175"/>
        <v>0</v>
      </c>
      <c r="P1245">
        <v>3</v>
      </c>
      <c r="Q1245" t="s">
        <v>19</v>
      </c>
      <c r="R1245">
        <f t="shared" si="176"/>
        <v>0</v>
      </c>
      <c r="S1245">
        <v>0.66927800000000004</v>
      </c>
      <c r="T1245">
        <v>0.50526599999999999</v>
      </c>
      <c r="U1245" t="s">
        <v>20</v>
      </c>
      <c r="V1245">
        <f t="shared" si="177"/>
        <v>1</v>
      </c>
      <c r="W1245" t="s">
        <v>28</v>
      </c>
      <c r="X1245">
        <f t="shared" si="178"/>
        <v>4</v>
      </c>
      <c r="Y1245" t="s">
        <v>30</v>
      </c>
      <c r="Z1245">
        <f t="shared" si="179"/>
        <v>4</v>
      </c>
    </row>
    <row r="1246" spans="1:26" x14ac:dyDescent="0.2">
      <c r="A1246" t="s">
        <v>17</v>
      </c>
      <c r="B1246">
        <f t="shared" si="171"/>
        <v>1</v>
      </c>
      <c r="C1246">
        <v>23.779235</v>
      </c>
      <c r="D1246">
        <v>1.5531269999999999</v>
      </c>
      <c r="E1246">
        <v>78</v>
      </c>
      <c r="F1246" t="s">
        <v>18</v>
      </c>
      <c r="G1246">
        <f t="shared" si="172"/>
        <v>1</v>
      </c>
      <c r="H1246" t="s">
        <v>18</v>
      </c>
      <c r="I1246">
        <f t="shared" si="173"/>
        <v>1</v>
      </c>
      <c r="J1246">
        <v>2</v>
      </c>
      <c r="K1246">
        <v>1</v>
      </c>
      <c r="L1246" t="s">
        <v>20</v>
      </c>
      <c r="M1246">
        <f t="shared" si="174"/>
        <v>1</v>
      </c>
      <c r="N1246" t="s">
        <v>19</v>
      </c>
      <c r="O1246">
        <f t="shared" si="175"/>
        <v>0</v>
      </c>
      <c r="P1246">
        <v>2</v>
      </c>
      <c r="Q1246" t="s">
        <v>19</v>
      </c>
      <c r="R1246">
        <f t="shared" si="176"/>
        <v>0</v>
      </c>
      <c r="S1246">
        <v>0.82750199999999996</v>
      </c>
      <c r="T1246">
        <v>0</v>
      </c>
      <c r="U1246" t="s">
        <v>19</v>
      </c>
      <c r="V1246">
        <f t="shared" si="177"/>
        <v>0</v>
      </c>
      <c r="W1246" t="s">
        <v>21</v>
      </c>
      <c r="X1246">
        <f t="shared" si="178"/>
        <v>1</v>
      </c>
      <c r="Y1246" t="s">
        <v>30</v>
      </c>
      <c r="Z1246">
        <f t="shared" si="179"/>
        <v>4</v>
      </c>
    </row>
    <row r="1247" spans="1:26" x14ac:dyDescent="0.2">
      <c r="A1247" t="s">
        <v>23</v>
      </c>
      <c r="B1247">
        <f t="shared" si="171"/>
        <v>0</v>
      </c>
      <c r="C1247">
        <v>20.586977999999998</v>
      </c>
      <c r="D1247">
        <v>1.781952</v>
      </c>
      <c r="E1247">
        <v>102.910613</v>
      </c>
      <c r="F1247" t="s">
        <v>18</v>
      </c>
      <c r="G1247">
        <f t="shared" si="172"/>
        <v>1</v>
      </c>
      <c r="H1247" t="s">
        <v>18</v>
      </c>
      <c r="I1247">
        <f t="shared" si="173"/>
        <v>1</v>
      </c>
      <c r="J1247">
        <v>2</v>
      </c>
      <c r="K1247">
        <v>3</v>
      </c>
      <c r="L1247" t="s">
        <v>20</v>
      </c>
      <c r="M1247">
        <f t="shared" si="174"/>
        <v>1</v>
      </c>
      <c r="N1247" t="s">
        <v>19</v>
      </c>
      <c r="O1247">
        <f t="shared" si="175"/>
        <v>0</v>
      </c>
      <c r="P1247">
        <v>1.6897930000000001</v>
      </c>
      <c r="Q1247" t="s">
        <v>19</v>
      </c>
      <c r="R1247">
        <f t="shared" si="176"/>
        <v>0</v>
      </c>
      <c r="S1247">
        <v>1.4642040000000001</v>
      </c>
      <c r="T1247">
        <v>0</v>
      </c>
      <c r="U1247" t="s">
        <v>19</v>
      </c>
      <c r="V1247">
        <f t="shared" si="177"/>
        <v>0</v>
      </c>
      <c r="W1247" t="s">
        <v>21</v>
      </c>
      <c r="X1247">
        <f t="shared" si="178"/>
        <v>1</v>
      </c>
      <c r="Y1247" t="s">
        <v>30</v>
      </c>
      <c r="Z1247">
        <f t="shared" si="179"/>
        <v>4</v>
      </c>
    </row>
    <row r="1248" spans="1:26" x14ac:dyDescent="0.2">
      <c r="A1248" t="s">
        <v>23</v>
      </c>
      <c r="B1248">
        <f t="shared" si="171"/>
        <v>0</v>
      </c>
      <c r="C1248">
        <v>21.669478000000002</v>
      </c>
      <c r="D1248">
        <v>1.75</v>
      </c>
      <c r="E1248">
        <v>96.940254999999993</v>
      </c>
      <c r="F1248" t="s">
        <v>18</v>
      </c>
      <c r="G1248">
        <f t="shared" si="172"/>
        <v>1</v>
      </c>
      <c r="H1248" t="s">
        <v>18</v>
      </c>
      <c r="I1248">
        <f t="shared" si="173"/>
        <v>1</v>
      </c>
      <c r="J1248">
        <v>2</v>
      </c>
      <c r="K1248">
        <v>3</v>
      </c>
      <c r="L1248" t="s">
        <v>20</v>
      </c>
      <c r="M1248">
        <f t="shared" si="174"/>
        <v>1</v>
      </c>
      <c r="N1248" t="s">
        <v>19</v>
      </c>
      <c r="O1248">
        <f t="shared" si="175"/>
        <v>0</v>
      </c>
      <c r="P1248">
        <v>2.7714690000000002</v>
      </c>
      <c r="Q1248" t="s">
        <v>19</v>
      </c>
      <c r="R1248">
        <f t="shared" si="176"/>
        <v>0</v>
      </c>
      <c r="S1248">
        <v>2.3593389999999999</v>
      </c>
      <c r="T1248">
        <v>1.206251</v>
      </c>
      <c r="U1248" t="s">
        <v>19</v>
      </c>
      <c r="V1248">
        <f t="shared" si="177"/>
        <v>0</v>
      </c>
      <c r="W1248" t="s">
        <v>21</v>
      </c>
      <c r="X1248">
        <f t="shared" si="178"/>
        <v>1</v>
      </c>
      <c r="Y1248" t="s">
        <v>30</v>
      </c>
      <c r="Z1248">
        <f t="shared" si="179"/>
        <v>4</v>
      </c>
    </row>
    <row r="1249" spans="1:26" x14ac:dyDescent="0.2">
      <c r="A1249" t="s">
        <v>17</v>
      </c>
      <c r="B1249">
        <f t="shared" si="171"/>
        <v>1</v>
      </c>
      <c r="C1249">
        <v>23</v>
      </c>
      <c r="D1249">
        <v>1.6158539999999999</v>
      </c>
      <c r="E1249">
        <v>80.615324999999999</v>
      </c>
      <c r="F1249" t="s">
        <v>18</v>
      </c>
      <c r="G1249">
        <f t="shared" si="172"/>
        <v>1</v>
      </c>
      <c r="H1249" t="s">
        <v>18</v>
      </c>
      <c r="I1249">
        <f t="shared" si="173"/>
        <v>1</v>
      </c>
      <c r="J1249">
        <v>2</v>
      </c>
      <c r="K1249">
        <v>1</v>
      </c>
      <c r="L1249" t="s">
        <v>20</v>
      </c>
      <c r="M1249">
        <f t="shared" si="174"/>
        <v>1</v>
      </c>
      <c r="N1249" t="s">
        <v>19</v>
      </c>
      <c r="O1249">
        <f t="shared" si="175"/>
        <v>0</v>
      </c>
      <c r="P1249">
        <v>2</v>
      </c>
      <c r="Q1249" t="s">
        <v>19</v>
      </c>
      <c r="R1249">
        <f t="shared" si="176"/>
        <v>0</v>
      </c>
      <c r="S1249">
        <v>2.6141999999999999E-2</v>
      </c>
      <c r="T1249">
        <v>0</v>
      </c>
      <c r="U1249" t="s">
        <v>19</v>
      </c>
      <c r="V1249">
        <f t="shared" si="177"/>
        <v>0</v>
      </c>
      <c r="W1249" t="s">
        <v>21</v>
      </c>
      <c r="X1249">
        <f t="shared" si="178"/>
        <v>1</v>
      </c>
      <c r="Y1249" t="s">
        <v>30</v>
      </c>
      <c r="Z1249">
        <f t="shared" si="179"/>
        <v>4</v>
      </c>
    </row>
    <row r="1250" spans="1:26" x14ac:dyDescent="0.2">
      <c r="A1250" t="s">
        <v>23</v>
      </c>
      <c r="B1250">
        <f t="shared" si="171"/>
        <v>0</v>
      </c>
      <c r="C1250">
        <v>20.825962000000001</v>
      </c>
      <c r="D1250">
        <v>1.7933779999999999</v>
      </c>
      <c r="E1250">
        <v>105.65503699999999</v>
      </c>
      <c r="F1250" t="s">
        <v>18</v>
      </c>
      <c r="G1250">
        <f t="shared" si="172"/>
        <v>1</v>
      </c>
      <c r="H1250" t="s">
        <v>18</v>
      </c>
      <c r="I1250">
        <f t="shared" si="173"/>
        <v>1</v>
      </c>
      <c r="J1250">
        <v>2</v>
      </c>
      <c r="K1250">
        <v>3</v>
      </c>
      <c r="L1250" t="s">
        <v>20</v>
      </c>
      <c r="M1250">
        <f t="shared" si="174"/>
        <v>1</v>
      </c>
      <c r="N1250" t="s">
        <v>19</v>
      </c>
      <c r="O1250">
        <f t="shared" si="175"/>
        <v>0</v>
      </c>
      <c r="P1250">
        <v>1.155384</v>
      </c>
      <c r="Q1250" t="s">
        <v>19</v>
      </c>
      <c r="R1250">
        <f t="shared" si="176"/>
        <v>0</v>
      </c>
      <c r="S1250">
        <v>3.9379999999999997E-3</v>
      </c>
      <c r="T1250">
        <v>0.526999</v>
      </c>
      <c r="U1250" t="s">
        <v>20</v>
      </c>
      <c r="V1250">
        <f t="shared" si="177"/>
        <v>1</v>
      </c>
      <c r="W1250" t="s">
        <v>21</v>
      </c>
      <c r="X1250">
        <f t="shared" si="178"/>
        <v>1</v>
      </c>
      <c r="Y1250" t="s">
        <v>30</v>
      </c>
      <c r="Z1250">
        <f t="shared" si="179"/>
        <v>4</v>
      </c>
    </row>
    <row r="1251" spans="1:26" x14ac:dyDescent="0.2">
      <c r="A1251" t="s">
        <v>23</v>
      </c>
      <c r="B1251">
        <f t="shared" si="171"/>
        <v>0</v>
      </c>
      <c r="C1251">
        <v>18.178023</v>
      </c>
      <c r="D1251">
        <v>1.8547800000000001</v>
      </c>
      <c r="E1251">
        <v>114.77484</v>
      </c>
      <c r="F1251" t="s">
        <v>18</v>
      </c>
      <c r="G1251">
        <f t="shared" si="172"/>
        <v>1</v>
      </c>
      <c r="H1251" t="s">
        <v>18</v>
      </c>
      <c r="I1251">
        <f t="shared" si="173"/>
        <v>1</v>
      </c>
      <c r="J1251">
        <v>2</v>
      </c>
      <c r="K1251">
        <v>1.854536</v>
      </c>
      <c r="L1251" t="s">
        <v>20</v>
      </c>
      <c r="M1251">
        <f t="shared" si="174"/>
        <v>1</v>
      </c>
      <c r="N1251" t="s">
        <v>19</v>
      </c>
      <c r="O1251">
        <f t="shared" si="175"/>
        <v>0</v>
      </c>
      <c r="P1251">
        <v>2.1601689999999998</v>
      </c>
      <c r="Q1251" t="s">
        <v>19</v>
      </c>
      <c r="R1251">
        <f t="shared" si="176"/>
        <v>0</v>
      </c>
      <c r="S1251">
        <v>1</v>
      </c>
      <c r="T1251">
        <v>2</v>
      </c>
      <c r="U1251" t="s">
        <v>20</v>
      </c>
      <c r="V1251">
        <f t="shared" si="177"/>
        <v>1</v>
      </c>
      <c r="W1251" t="s">
        <v>21</v>
      </c>
      <c r="X1251">
        <f t="shared" si="178"/>
        <v>1</v>
      </c>
      <c r="Y1251" t="s">
        <v>30</v>
      </c>
      <c r="Z1251">
        <f t="shared" si="179"/>
        <v>4</v>
      </c>
    </row>
    <row r="1252" spans="1:26" x14ac:dyDescent="0.2">
      <c r="A1252" t="s">
        <v>17</v>
      </c>
      <c r="B1252">
        <f t="shared" si="171"/>
        <v>1</v>
      </c>
      <c r="C1252">
        <v>18</v>
      </c>
      <c r="D1252">
        <v>1.6856329999999999</v>
      </c>
      <c r="E1252">
        <v>90.032670999999993</v>
      </c>
      <c r="F1252" t="s">
        <v>18</v>
      </c>
      <c r="G1252">
        <f t="shared" si="172"/>
        <v>1</v>
      </c>
      <c r="H1252" t="s">
        <v>18</v>
      </c>
      <c r="I1252">
        <f t="shared" si="173"/>
        <v>1</v>
      </c>
      <c r="J1252">
        <v>2.4964550000000001</v>
      </c>
      <c r="K1252">
        <v>3</v>
      </c>
      <c r="L1252" t="s">
        <v>20</v>
      </c>
      <c r="M1252">
        <f t="shared" si="174"/>
        <v>1</v>
      </c>
      <c r="N1252" t="s">
        <v>19</v>
      </c>
      <c r="O1252">
        <f t="shared" si="175"/>
        <v>0</v>
      </c>
      <c r="P1252">
        <v>1.850344</v>
      </c>
      <c r="Q1252" t="s">
        <v>19</v>
      </c>
      <c r="R1252">
        <f t="shared" si="176"/>
        <v>0</v>
      </c>
      <c r="S1252">
        <v>1.066101</v>
      </c>
      <c r="T1252">
        <v>0.73226500000000005</v>
      </c>
      <c r="U1252" t="s">
        <v>20</v>
      </c>
      <c r="V1252">
        <f t="shared" si="177"/>
        <v>1</v>
      </c>
      <c r="W1252" t="s">
        <v>21</v>
      </c>
      <c r="X1252">
        <f t="shared" si="178"/>
        <v>1</v>
      </c>
      <c r="Y1252" t="s">
        <v>30</v>
      </c>
      <c r="Z1252">
        <f t="shared" si="179"/>
        <v>4</v>
      </c>
    </row>
    <row r="1253" spans="1:26" x14ac:dyDescent="0.2">
      <c r="A1253" t="s">
        <v>17</v>
      </c>
      <c r="B1253">
        <f t="shared" si="171"/>
        <v>1</v>
      </c>
      <c r="C1253">
        <v>18.267696000000001</v>
      </c>
      <c r="D1253">
        <v>1.7063429999999999</v>
      </c>
      <c r="E1253">
        <v>93.348843000000002</v>
      </c>
      <c r="F1253" t="s">
        <v>18</v>
      </c>
      <c r="G1253">
        <f t="shared" si="172"/>
        <v>1</v>
      </c>
      <c r="H1253" t="s">
        <v>18</v>
      </c>
      <c r="I1253">
        <f t="shared" si="173"/>
        <v>1</v>
      </c>
      <c r="J1253">
        <v>1.70825</v>
      </c>
      <c r="K1253">
        <v>3</v>
      </c>
      <c r="L1253" t="s">
        <v>20</v>
      </c>
      <c r="M1253">
        <f t="shared" si="174"/>
        <v>1</v>
      </c>
      <c r="N1253" t="s">
        <v>19</v>
      </c>
      <c r="O1253">
        <f t="shared" si="175"/>
        <v>0</v>
      </c>
      <c r="P1253">
        <v>1</v>
      </c>
      <c r="Q1253" t="s">
        <v>19</v>
      </c>
      <c r="R1253">
        <f t="shared" si="176"/>
        <v>0</v>
      </c>
      <c r="S1253">
        <v>0.899864</v>
      </c>
      <c r="T1253">
        <v>1</v>
      </c>
      <c r="U1253" t="s">
        <v>20</v>
      </c>
      <c r="V1253">
        <f t="shared" si="177"/>
        <v>1</v>
      </c>
      <c r="W1253" t="s">
        <v>21</v>
      </c>
      <c r="X1253">
        <f t="shared" si="178"/>
        <v>1</v>
      </c>
      <c r="Y1253" t="s">
        <v>30</v>
      </c>
      <c r="Z1253">
        <f t="shared" si="179"/>
        <v>4</v>
      </c>
    </row>
    <row r="1254" spans="1:26" x14ac:dyDescent="0.2">
      <c r="A1254" t="s">
        <v>23</v>
      </c>
      <c r="B1254">
        <f t="shared" si="171"/>
        <v>0</v>
      </c>
      <c r="C1254">
        <v>23</v>
      </c>
      <c r="D1254">
        <v>1.791415</v>
      </c>
      <c r="E1254">
        <v>105.13807300000001</v>
      </c>
      <c r="F1254" t="s">
        <v>18</v>
      </c>
      <c r="G1254">
        <f t="shared" si="172"/>
        <v>1</v>
      </c>
      <c r="H1254" t="s">
        <v>18</v>
      </c>
      <c r="I1254">
        <f t="shared" si="173"/>
        <v>1</v>
      </c>
      <c r="J1254">
        <v>2.2621709999999999</v>
      </c>
      <c r="K1254">
        <v>3</v>
      </c>
      <c r="L1254" t="s">
        <v>20</v>
      </c>
      <c r="M1254">
        <f t="shared" si="174"/>
        <v>1</v>
      </c>
      <c r="N1254" t="s">
        <v>19</v>
      </c>
      <c r="O1254">
        <f t="shared" si="175"/>
        <v>0</v>
      </c>
      <c r="P1254">
        <v>2.0341499999999999</v>
      </c>
      <c r="Q1254" t="s">
        <v>19</v>
      </c>
      <c r="R1254">
        <f t="shared" si="176"/>
        <v>0</v>
      </c>
      <c r="S1254">
        <v>0.31736300000000001</v>
      </c>
      <c r="T1254">
        <v>0.50866299999999998</v>
      </c>
      <c r="U1254" t="s">
        <v>20</v>
      </c>
      <c r="V1254">
        <f t="shared" si="177"/>
        <v>1</v>
      </c>
      <c r="W1254" t="s">
        <v>21</v>
      </c>
      <c r="X1254">
        <f t="shared" si="178"/>
        <v>1</v>
      </c>
      <c r="Y1254" t="s">
        <v>30</v>
      </c>
      <c r="Z1254">
        <f t="shared" si="179"/>
        <v>4</v>
      </c>
    </row>
    <row r="1255" spans="1:26" x14ac:dyDescent="0.2">
      <c r="A1255" t="s">
        <v>23</v>
      </c>
      <c r="B1255">
        <f t="shared" si="171"/>
        <v>0</v>
      </c>
      <c r="C1255">
        <v>23</v>
      </c>
      <c r="D1255">
        <v>1.7537160000000001</v>
      </c>
      <c r="E1255">
        <v>106.49141</v>
      </c>
      <c r="F1255" t="s">
        <v>18</v>
      </c>
      <c r="G1255">
        <f t="shared" si="172"/>
        <v>1</v>
      </c>
      <c r="H1255" t="s">
        <v>18</v>
      </c>
      <c r="I1255">
        <f t="shared" si="173"/>
        <v>1</v>
      </c>
      <c r="J1255">
        <v>2.7406329999999999</v>
      </c>
      <c r="K1255">
        <v>3</v>
      </c>
      <c r="L1255" t="s">
        <v>20</v>
      </c>
      <c r="M1255">
        <f t="shared" si="174"/>
        <v>1</v>
      </c>
      <c r="N1255" t="s">
        <v>19</v>
      </c>
      <c r="O1255">
        <f t="shared" si="175"/>
        <v>0</v>
      </c>
      <c r="P1255">
        <v>2.0810050000000002</v>
      </c>
      <c r="Q1255" t="s">
        <v>19</v>
      </c>
      <c r="R1255">
        <f t="shared" si="176"/>
        <v>0</v>
      </c>
      <c r="S1255">
        <v>0.65023500000000001</v>
      </c>
      <c r="T1255">
        <v>0.76905999999999997</v>
      </c>
      <c r="U1255" t="s">
        <v>20</v>
      </c>
      <c r="V1255">
        <f t="shared" si="177"/>
        <v>1</v>
      </c>
      <c r="W1255" t="s">
        <v>21</v>
      </c>
      <c r="X1255">
        <f t="shared" si="178"/>
        <v>1</v>
      </c>
      <c r="Y1255" t="s">
        <v>30</v>
      </c>
      <c r="Z1255">
        <f t="shared" si="179"/>
        <v>4</v>
      </c>
    </row>
    <row r="1256" spans="1:26" x14ac:dyDescent="0.2">
      <c r="A1256" t="s">
        <v>23</v>
      </c>
      <c r="B1256">
        <f t="shared" si="171"/>
        <v>0</v>
      </c>
      <c r="C1256">
        <v>20.985900000000001</v>
      </c>
      <c r="D1256">
        <v>1.7805029999999999</v>
      </c>
      <c r="E1256">
        <v>103.189532</v>
      </c>
      <c r="F1256" t="s">
        <v>18</v>
      </c>
      <c r="G1256">
        <f t="shared" si="172"/>
        <v>1</v>
      </c>
      <c r="H1256" t="s">
        <v>18</v>
      </c>
      <c r="I1256">
        <f t="shared" si="173"/>
        <v>1</v>
      </c>
      <c r="J1256">
        <v>2</v>
      </c>
      <c r="K1256">
        <v>3</v>
      </c>
      <c r="L1256" t="s">
        <v>20</v>
      </c>
      <c r="M1256">
        <f t="shared" si="174"/>
        <v>1</v>
      </c>
      <c r="N1256" t="s">
        <v>19</v>
      </c>
      <c r="O1256">
        <f t="shared" si="175"/>
        <v>0</v>
      </c>
      <c r="P1256">
        <v>1.608128</v>
      </c>
      <c r="Q1256" t="s">
        <v>19</v>
      </c>
      <c r="R1256">
        <f t="shared" si="176"/>
        <v>0</v>
      </c>
      <c r="S1256">
        <v>0.478134</v>
      </c>
      <c r="T1256">
        <v>0</v>
      </c>
      <c r="U1256" t="s">
        <v>19</v>
      </c>
      <c r="V1256">
        <f t="shared" si="177"/>
        <v>0</v>
      </c>
      <c r="W1256" t="s">
        <v>21</v>
      </c>
      <c r="X1256">
        <f t="shared" si="178"/>
        <v>1</v>
      </c>
      <c r="Y1256" t="s">
        <v>30</v>
      </c>
      <c r="Z1256">
        <f t="shared" si="179"/>
        <v>4</v>
      </c>
    </row>
    <row r="1257" spans="1:26" x14ac:dyDescent="0.2">
      <c r="A1257" t="s">
        <v>23</v>
      </c>
      <c r="B1257">
        <f t="shared" si="171"/>
        <v>0</v>
      </c>
      <c r="C1257">
        <v>21.504943000000001</v>
      </c>
      <c r="D1257">
        <v>1.8198669999999999</v>
      </c>
      <c r="E1257">
        <v>106.03846799999999</v>
      </c>
      <c r="F1257" t="s">
        <v>18</v>
      </c>
      <c r="G1257">
        <f t="shared" si="172"/>
        <v>1</v>
      </c>
      <c r="H1257" t="s">
        <v>18</v>
      </c>
      <c r="I1257">
        <f t="shared" si="173"/>
        <v>1</v>
      </c>
      <c r="J1257">
        <v>2</v>
      </c>
      <c r="K1257">
        <v>3</v>
      </c>
      <c r="L1257" t="s">
        <v>20</v>
      </c>
      <c r="M1257">
        <f t="shared" si="174"/>
        <v>1</v>
      </c>
      <c r="N1257" t="s">
        <v>19</v>
      </c>
      <c r="O1257">
        <f t="shared" si="175"/>
        <v>0</v>
      </c>
      <c r="P1257">
        <v>2.715252</v>
      </c>
      <c r="Q1257" t="s">
        <v>19</v>
      </c>
      <c r="R1257">
        <f t="shared" si="176"/>
        <v>0</v>
      </c>
      <c r="S1257">
        <v>0</v>
      </c>
      <c r="T1257">
        <v>0.62160499999999996</v>
      </c>
      <c r="U1257" t="s">
        <v>19</v>
      </c>
      <c r="V1257">
        <f t="shared" si="177"/>
        <v>0</v>
      </c>
      <c r="W1257" t="s">
        <v>21</v>
      </c>
      <c r="X1257">
        <f t="shared" si="178"/>
        <v>1</v>
      </c>
      <c r="Y1257" t="s">
        <v>30</v>
      </c>
      <c r="Z1257">
        <f t="shared" si="179"/>
        <v>4</v>
      </c>
    </row>
    <row r="1258" spans="1:26" x14ac:dyDescent="0.2">
      <c r="A1258" t="s">
        <v>23</v>
      </c>
      <c r="B1258">
        <f t="shared" si="171"/>
        <v>0</v>
      </c>
      <c r="C1258">
        <v>18</v>
      </c>
      <c r="D1258">
        <v>1.791174</v>
      </c>
      <c r="E1258">
        <v>108.9606</v>
      </c>
      <c r="F1258" t="s">
        <v>18</v>
      </c>
      <c r="G1258">
        <f t="shared" si="172"/>
        <v>1</v>
      </c>
      <c r="H1258" t="s">
        <v>18</v>
      </c>
      <c r="I1258">
        <f t="shared" si="173"/>
        <v>1</v>
      </c>
      <c r="J1258">
        <v>2</v>
      </c>
      <c r="K1258">
        <v>1.08687</v>
      </c>
      <c r="L1258" t="s">
        <v>20</v>
      </c>
      <c r="M1258">
        <f t="shared" si="174"/>
        <v>1</v>
      </c>
      <c r="N1258" t="s">
        <v>19</v>
      </c>
      <c r="O1258">
        <f t="shared" si="175"/>
        <v>0</v>
      </c>
      <c r="P1258">
        <v>2.2791239999999999</v>
      </c>
      <c r="Q1258" t="s">
        <v>19</v>
      </c>
      <c r="R1258">
        <f t="shared" si="176"/>
        <v>0</v>
      </c>
      <c r="S1258">
        <v>1</v>
      </c>
      <c r="T1258">
        <v>1.6097729999999999</v>
      </c>
      <c r="U1258" t="s">
        <v>19</v>
      </c>
      <c r="V1258">
        <f t="shared" si="177"/>
        <v>0</v>
      </c>
      <c r="W1258" t="s">
        <v>21</v>
      </c>
      <c r="X1258">
        <f t="shared" si="178"/>
        <v>1</v>
      </c>
      <c r="Y1258" t="s">
        <v>30</v>
      </c>
      <c r="Z1258">
        <f t="shared" si="179"/>
        <v>4</v>
      </c>
    </row>
    <row r="1259" spans="1:26" x14ac:dyDescent="0.2">
      <c r="A1259" t="s">
        <v>23</v>
      </c>
      <c r="B1259">
        <f t="shared" si="171"/>
        <v>0</v>
      </c>
      <c r="C1259">
        <v>18</v>
      </c>
      <c r="D1259">
        <v>1.8209299999999999</v>
      </c>
      <c r="E1259">
        <v>108.74200500000001</v>
      </c>
      <c r="F1259" t="s">
        <v>18</v>
      </c>
      <c r="G1259">
        <f t="shared" si="172"/>
        <v>1</v>
      </c>
      <c r="H1259" t="s">
        <v>18</v>
      </c>
      <c r="I1259">
        <f t="shared" si="173"/>
        <v>1</v>
      </c>
      <c r="J1259">
        <v>2</v>
      </c>
      <c r="K1259">
        <v>1.25535</v>
      </c>
      <c r="L1259" t="s">
        <v>20</v>
      </c>
      <c r="M1259">
        <f t="shared" si="174"/>
        <v>1</v>
      </c>
      <c r="N1259" t="s">
        <v>19</v>
      </c>
      <c r="O1259">
        <f t="shared" si="175"/>
        <v>0</v>
      </c>
      <c r="P1259">
        <v>2.4970650000000001</v>
      </c>
      <c r="Q1259" t="s">
        <v>19</v>
      </c>
      <c r="R1259">
        <f t="shared" si="176"/>
        <v>0</v>
      </c>
      <c r="S1259">
        <v>1</v>
      </c>
      <c r="T1259">
        <v>1.441605</v>
      </c>
      <c r="U1259" t="s">
        <v>19</v>
      </c>
      <c r="V1259">
        <f t="shared" si="177"/>
        <v>0</v>
      </c>
      <c r="W1259" t="s">
        <v>21</v>
      </c>
      <c r="X1259">
        <f t="shared" si="178"/>
        <v>1</v>
      </c>
      <c r="Y1259" t="s">
        <v>30</v>
      </c>
      <c r="Z1259">
        <f t="shared" si="179"/>
        <v>4</v>
      </c>
    </row>
    <row r="1260" spans="1:26" x14ac:dyDescent="0.2">
      <c r="A1260" t="s">
        <v>17</v>
      </c>
      <c r="B1260">
        <f t="shared" si="171"/>
        <v>1</v>
      </c>
      <c r="C1260">
        <v>19.442663</v>
      </c>
      <c r="D1260">
        <v>1.627812</v>
      </c>
      <c r="E1260">
        <v>82</v>
      </c>
      <c r="F1260" t="s">
        <v>18</v>
      </c>
      <c r="G1260">
        <f t="shared" si="172"/>
        <v>1</v>
      </c>
      <c r="H1260" t="s">
        <v>18</v>
      </c>
      <c r="I1260">
        <f t="shared" si="173"/>
        <v>1</v>
      </c>
      <c r="J1260">
        <v>1.081585</v>
      </c>
      <c r="K1260">
        <v>2.8706610000000001</v>
      </c>
      <c r="L1260" t="s">
        <v>20</v>
      </c>
      <c r="M1260">
        <f t="shared" si="174"/>
        <v>1</v>
      </c>
      <c r="N1260" t="s">
        <v>19</v>
      </c>
      <c r="O1260">
        <f t="shared" si="175"/>
        <v>0</v>
      </c>
      <c r="P1260">
        <v>1.1175600000000001</v>
      </c>
      <c r="Q1260" t="s">
        <v>19</v>
      </c>
      <c r="R1260">
        <f t="shared" si="176"/>
        <v>0</v>
      </c>
      <c r="S1260">
        <v>0</v>
      </c>
      <c r="T1260">
        <v>1.6168260000000001</v>
      </c>
      <c r="U1260" t="s">
        <v>20</v>
      </c>
      <c r="V1260">
        <f t="shared" si="177"/>
        <v>1</v>
      </c>
      <c r="W1260" t="s">
        <v>21</v>
      </c>
      <c r="X1260">
        <f t="shared" si="178"/>
        <v>1</v>
      </c>
      <c r="Y1260" t="s">
        <v>30</v>
      </c>
      <c r="Z1260">
        <f t="shared" si="179"/>
        <v>4</v>
      </c>
    </row>
    <row r="1261" spans="1:26" x14ac:dyDescent="0.2">
      <c r="A1261" t="s">
        <v>17</v>
      </c>
      <c r="B1261">
        <f t="shared" si="171"/>
        <v>1</v>
      </c>
      <c r="C1261">
        <v>22.865017999999999</v>
      </c>
      <c r="D1261">
        <v>1.632118</v>
      </c>
      <c r="E1261">
        <v>82</v>
      </c>
      <c r="F1261" t="s">
        <v>18</v>
      </c>
      <c r="G1261">
        <f t="shared" si="172"/>
        <v>1</v>
      </c>
      <c r="H1261" t="s">
        <v>18</v>
      </c>
      <c r="I1261">
        <f t="shared" si="173"/>
        <v>1</v>
      </c>
      <c r="J1261">
        <v>2.5877889999999999</v>
      </c>
      <c r="K1261">
        <v>1.4821029999999999</v>
      </c>
      <c r="L1261" t="s">
        <v>20</v>
      </c>
      <c r="M1261">
        <f t="shared" si="174"/>
        <v>1</v>
      </c>
      <c r="N1261" t="s">
        <v>19</v>
      </c>
      <c r="O1261">
        <f t="shared" si="175"/>
        <v>0</v>
      </c>
      <c r="P1261">
        <v>1.911664</v>
      </c>
      <c r="Q1261" t="s">
        <v>19</v>
      </c>
      <c r="R1261">
        <f t="shared" si="176"/>
        <v>0</v>
      </c>
      <c r="S1261">
        <v>0</v>
      </c>
      <c r="T1261">
        <v>0.12868099999999999</v>
      </c>
      <c r="U1261" t="s">
        <v>20</v>
      </c>
      <c r="V1261">
        <f t="shared" si="177"/>
        <v>1</v>
      </c>
      <c r="W1261" t="s">
        <v>21</v>
      </c>
      <c r="X1261">
        <f t="shared" si="178"/>
        <v>1</v>
      </c>
      <c r="Y1261" t="s">
        <v>30</v>
      </c>
      <c r="Z1261">
        <f t="shared" si="179"/>
        <v>4</v>
      </c>
    </row>
    <row r="1262" spans="1:26" x14ac:dyDescent="0.2">
      <c r="A1262" t="s">
        <v>23</v>
      </c>
      <c r="B1262">
        <f t="shared" si="171"/>
        <v>0</v>
      </c>
      <c r="C1262">
        <v>21.948577</v>
      </c>
      <c r="D1262">
        <v>1.7735939999999999</v>
      </c>
      <c r="E1262">
        <v>105.000789</v>
      </c>
      <c r="F1262" t="s">
        <v>18</v>
      </c>
      <c r="G1262">
        <f t="shared" si="172"/>
        <v>1</v>
      </c>
      <c r="H1262" t="s">
        <v>18</v>
      </c>
      <c r="I1262">
        <f t="shared" si="173"/>
        <v>1</v>
      </c>
      <c r="J1262">
        <v>2.252653</v>
      </c>
      <c r="K1262">
        <v>3</v>
      </c>
      <c r="L1262" t="s">
        <v>20</v>
      </c>
      <c r="M1262">
        <f t="shared" si="174"/>
        <v>1</v>
      </c>
      <c r="N1262" t="s">
        <v>19</v>
      </c>
      <c r="O1262">
        <f t="shared" si="175"/>
        <v>0</v>
      </c>
      <c r="P1262">
        <v>2.9623710000000001</v>
      </c>
      <c r="Q1262" t="s">
        <v>19</v>
      </c>
      <c r="R1262">
        <f t="shared" si="176"/>
        <v>0</v>
      </c>
      <c r="S1262">
        <v>1</v>
      </c>
      <c r="T1262">
        <v>0</v>
      </c>
      <c r="U1262" t="s">
        <v>20</v>
      </c>
      <c r="V1262">
        <f t="shared" si="177"/>
        <v>1</v>
      </c>
      <c r="W1262" t="s">
        <v>21</v>
      </c>
      <c r="X1262">
        <f t="shared" si="178"/>
        <v>1</v>
      </c>
      <c r="Y1262" t="s">
        <v>30</v>
      </c>
      <c r="Z1262">
        <f t="shared" si="179"/>
        <v>4</v>
      </c>
    </row>
    <row r="1263" spans="1:26" x14ac:dyDescent="0.2">
      <c r="A1263" t="s">
        <v>23</v>
      </c>
      <c r="B1263">
        <f t="shared" si="171"/>
        <v>0</v>
      </c>
      <c r="C1263">
        <v>21.214617000000001</v>
      </c>
      <c r="D1263">
        <v>1.9304159999999999</v>
      </c>
      <c r="E1263">
        <v>118.560509</v>
      </c>
      <c r="F1263" t="s">
        <v>18</v>
      </c>
      <c r="G1263">
        <f t="shared" si="172"/>
        <v>1</v>
      </c>
      <c r="H1263" t="s">
        <v>18</v>
      </c>
      <c r="I1263">
        <f t="shared" si="173"/>
        <v>1</v>
      </c>
      <c r="J1263">
        <v>2</v>
      </c>
      <c r="K1263">
        <v>3</v>
      </c>
      <c r="L1263" t="s">
        <v>20</v>
      </c>
      <c r="M1263">
        <f t="shared" si="174"/>
        <v>1</v>
      </c>
      <c r="N1263" t="s">
        <v>19</v>
      </c>
      <c r="O1263">
        <f t="shared" si="175"/>
        <v>0</v>
      </c>
      <c r="P1263">
        <v>3</v>
      </c>
      <c r="Q1263" t="s">
        <v>19</v>
      </c>
      <c r="R1263">
        <f t="shared" si="176"/>
        <v>0</v>
      </c>
      <c r="S1263">
        <v>0.732186</v>
      </c>
      <c r="T1263">
        <v>1</v>
      </c>
      <c r="U1263" t="s">
        <v>20</v>
      </c>
      <c r="V1263">
        <f t="shared" si="177"/>
        <v>1</v>
      </c>
      <c r="W1263" t="s">
        <v>21</v>
      </c>
      <c r="X1263">
        <f t="shared" si="178"/>
        <v>1</v>
      </c>
      <c r="Y1263" t="s">
        <v>30</v>
      </c>
      <c r="Z1263">
        <f t="shared" si="179"/>
        <v>4</v>
      </c>
    </row>
    <row r="1264" spans="1:26" x14ac:dyDescent="0.2">
      <c r="A1264" t="s">
        <v>23</v>
      </c>
      <c r="B1264">
        <f t="shared" si="171"/>
        <v>0</v>
      </c>
      <c r="C1264">
        <v>22.277858999999999</v>
      </c>
      <c r="D1264">
        <v>1.947406</v>
      </c>
      <c r="E1264">
        <v>116.89310500000001</v>
      </c>
      <c r="F1264" t="s">
        <v>18</v>
      </c>
      <c r="G1264">
        <f t="shared" si="172"/>
        <v>1</v>
      </c>
      <c r="H1264" t="s">
        <v>18</v>
      </c>
      <c r="I1264">
        <f t="shared" si="173"/>
        <v>1</v>
      </c>
      <c r="J1264">
        <v>2</v>
      </c>
      <c r="K1264">
        <v>3</v>
      </c>
      <c r="L1264" t="s">
        <v>20</v>
      </c>
      <c r="M1264">
        <f t="shared" si="174"/>
        <v>1</v>
      </c>
      <c r="N1264" t="s">
        <v>19</v>
      </c>
      <c r="O1264">
        <f t="shared" si="175"/>
        <v>0</v>
      </c>
      <c r="P1264">
        <v>3</v>
      </c>
      <c r="Q1264" t="s">
        <v>19</v>
      </c>
      <c r="R1264">
        <f t="shared" si="176"/>
        <v>0</v>
      </c>
      <c r="S1264">
        <v>0.97518700000000003</v>
      </c>
      <c r="T1264">
        <v>1</v>
      </c>
      <c r="U1264" t="s">
        <v>20</v>
      </c>
      <c r="V1264">
        <f t="shared" si="177"/>
        <v>1</v>
      </c>
      <c r="W1264" t="s">
        <v>21</v>
      </c>
      <c r="X1264">
        <f t="shared" si="178"/>
        <v>1</v>
      </c>
      <c r="Y1264" t="s">
        <v>30</v>
      </c>
      <c r="Z1264">
        <f t="shared" si="179"/>
        <v>4</v>
      </c>
    </row>
    <row r="1265" spans="1:26" x14ac:dyDescent="0.2">
      <c r="A1265" t="s">
        <v>17</v>
      </c>
      <c r="B1265">
        <f t="shared" si="171"/>
        <v>1</v>
      </c>
      <c r="C1265">
        <v>37.832948999999999</v>
      </c>
      <c r="D1265">
        <v>1.610867</v>
      </c>
      <c r="E1265">
        <v>80</v>
      </c>
      <c r="F1265" t="s">
        <v>18</v>
      </c>
      <c r="G1265">
        <f t="shared" si="172"/>
        <v>1</v>
      </c>
      <c r="H1265" t="s">
        <v>18</v>
      </c>
      <c r="I1265">
        <f t="shared" si="173"/>
        <v>1</v>
      </c>
      <c r="J1265">
        <v>2.036613</v>
      </c>
      <c r="K1265">
        <v>1.81698</v>
      </c>
      <c r="L1265" t="s">
        <v>20</v>
      </c>
      <c r="M1265">
        <f t="shared" si="174"/>
        <v>1</v>
      </c>
      <c r="N1265" t="s">
        <v>19</v>
      </c>
      <c r="O1265">
        <f t="shared" si="175"/>
        <v>0</v>
      </c>
      <c r="P1265">
        <v>1.93059</v>
      </c>
      <c r="Q1265" t="s">
        <v>19</v>
      </c>
      <c r="R1265">
        <f t="shared" si="176"/>
        <v>0</v>
      </c>
      <c r="S1265">
        <v>1.851404</v>
      </c>
      <c r="T1265">
        <v>0</v>
      </c>
      <c r="U1265" t="s">
        <v>20</v>
      </c>
      <c r="V1265">
        <f t="shared" si="177"/>
        <v>1</v>
      </c>
      <c r="W1265" t="s">
        <v>28</v>
      </c>
      <c r="X1265">
        <f t="shared" si="178"/>
        <v>4</v>
      </c>
      <c r="Y1265" t="s">
        <v>30</v>
      </c>
      <c r="Z1265">
        <f t="shared" si="179"/>
        <v>4</v>
      </c>
    </row>
    <row r="1266" spans="1:26" x14ac:dyDescent="0.2">
      <c r="A1266" t="s">
        <v>17</v>
      </c>
      <c r="B1266">
        <f t="shared" si="171"/>
        <v>1</v>
      </c>
      <c r="C1266">
        <v>37.631768999999998</v>
      </c>
      <c r="D1266">
        <v>1.5132019999999999</v>
      </c>
      <c r="E1266">
        <v>75.410646999999997</v>
      </c>
      <c r="F1266" t="s">
        <v>18</v>
      </c>
      <c r="G1266">
        <f t="shared" si="172"/>
        <v>1</v>
      </c>
      <c r="H1266" t="s">
        <v>18</v>
      </c>
      <c r="I1266">
        <f t="shared" si="173"/>
        <v>1</v>
      </c>
      <c r="J1266">
        <v>2</v>
      </c>
      <c r="K1266">
        <v>2.5825909999999999</v>
      </c>
      <c r="L1266" t="s">
        <v>20</v>
      </c>
      <c r="M1266">
        <f t="shared" si="174"/>
        <v>1</v>
      </c>
      <c r="N1266" t="s">
        <v>19</v>
      </c>
      <c r="O1266">
        <f t="shared" si="175"/>
        <v>0</v>
      </c>
      <c r="P1266">
        <v>1.535134</v>
      </c>
      <c r="Q1266" t="s">
        <v>19</v>
      </c>
      <c r="R1266">
        <f t="shared" si="176"/>
        <v>0</v>
      </c>
      <c r="S1266">
        <v>1.88452</v>
      </c>
      <c r="T1266">
        <v>0</v>
      </c>
      <c r="U1266" t="s">
        <v>20</v>
      </c>
      <c r="V1266">
        <f t="shared" si="177"/>
        <v>1</v>
      </c>
      <c r="W1266" t="s">
        <v>28</v>
      </c>
      <c r="X1266">
        <f t="shared" si="178"/>
        <v>4</v>
      </c>
      <c r="Y1266" t="s">
        <v>30</v>
      </c>
      <c r="Z1266">
        <f t="shared" si="179"/>
        <v>4</v>
      </c>
    </row>
    <row r="1267" spans="1:26" x14ac:dyDescent="0.2">
      <c r="A1267" t="s">
        <v>23</v>
      </c>
      <c r="B1267">
        <f t="shared" si="171"/>
        <v>0</v>
      </c>
      <c r="C1267">
        <v>17.6739</v>
      </c>
      <c r="D1267">
        <v>1.7384649999999999</v>
      </c>
      <c r="E1267">
        <v>97.185473999999999</v>
      </c>
      <c r="F1267" t="s">
        <v>18</v>
      </c>
      <c r="G1267">
        <f t="shared" si="172"/>
        <v>1</v>
      </c>
      <c r="H1267" t="s">
        <v>18</v>
      </c>
      <c r="I1267">
        <f t="shared" si="173"/>
        <v>1</v>
      </c>
      <c r="J1267">
        <v>2</v>
      </c>
      <c r="K1267">
        <v>3</v>
      </c>
      <c r="L1267" t="s">
        <v>20</v>
      </c>
      <c r="M1267">
        <f t="shared" si="174"/>
        <v>1</v>
      </c>
      <c r="N1267" t="s">
        <v>19</v>
      </c>
      <c r="O1267">
        <f t="shared" si="175"/>
        <v>0</v>
      </c>
      <c r="P1267">
        <v>2</v>
      </c>
      <c r="Q1267" t="s">
        <v>19</v>
      </c>
      <c r="R1267">
        <f t="shared" si="176"/>
        <v>0</v>
      </c>
      <c r="S1267">
        <v>0</v>
      </c>
      <c r="T1267">
        <v>0.23331399999999999</v>
      </c>
      <c r="U1267" t="s">
        <v>19</v>
      </c>
      <c r="V1267">
        <f t="shared" si="177"/>
        <v>0</v>
      </c>
      <c r="W1267" t="s">
        <v>21</v>
      </c>
      <c r="X1267">
        <f t="shared" si="178"/>
        <v>1</v>
      </c>
      <c r="Y1267" t="s">
        <v>30</v>
      </c>
      <c r="Z1267">
        <f t="shared" si="179"/>
        <v>4</v>
      </c>
    </row>
    <row r="1268" spans="1:26" x14ac:dyDescent="0.2">
      <c r="A1268" t="s">
        <v>17</v>
      </c>
      <c r="B1268">
        <f t="shared" si="171"/>
        <v>1</v>
      </c>
      <c r="C1268">
        <v>37.524551000000002</v>
      </c>
      <c r="D1268">
        <v>1.5679149999999999</v>
      </c>
      <c r="E1268">
        <v>76.129784000000001</v>
      </c>
      <c r="F1268" t="s">
        <v>18</v>
      </c>
      <c r="G1268">
        <f t="shared" si="172"/>
        <v>1</v>
      </c>
      <c r="H1268" t="s">
        <v>18</v>
      </c>
      <c r="I1268">
        <f t="shared" si="173"/>
        <v>1</v>
      </c>
      <c r="J1268">
        <v>2</v>
      </c>
      <c r="K1268">
        <v>3</v>
      </c>
      <c r="L1268" t="s">
        <v>20</v>
      </c>
      <c r="M1268">
        <f t="shared" si="174"/>
        <v>1</v>
      </c>
      <c r="N1268" t="s">
        <v>19</v>
      </c>
      <c r="O1268">
        <f t="shared" si="175"/>
        <v>0</v>
      </c>
      <c r="P1268">
        <v>2.102976</v>
      </c>
      <c r="Q1268" t="s">
        <v>19</v>
      </c>
      <c r="R1268">
        <f t="shared" si="176"/>
        <v>0</v>
      </c>
      <c r="S1268">
        <v>0</v>
      </c>
      <c r="T1268">
        <v>0</v>
      </c>
      <c r="U1268" t="s">
        <v>20</v>
      </c>
      <c r="V1268">
        <f t="shared" si="177"/>
        <v>1</v>
      </c>
      <c r="W1268" t="s">
        <v>28</v>
      </c>
      <c r="X1268">
        <f t="shared" si="178"/>
        <v>4</v>
      </c>
      <c r="Y1268" t="s">
        <v>30</v>
      </c>
      <c r="Z1268">
        <f t="shared" si="179"/>
        <v>4</v>
      </c>
    </row>
    <row r="1269" spans="1:26" x14ac:dyDescent="0.2">
      <c r="A1269" t="s">
        <v>17</v>
      </c>
      <c r="B1269">
        <f t="shared" si="171"/>
        <v>1</v>
      </c>
      <c r="C1269">
        <v>43.510672</v>
      </c>
      <c r="D1269">
        <v>1.5875459999999999</v>
      </c>
      <c r="E1269">
        <v>76.126112000000006</v>
      </c>
      <c r="F1269" t="s">
        <v>18</v>
      </c>
      <c r="G1269">
        <f t="shared" si="172"/>
        <v>1</v>
      </c>
      <c r="H1269" t="s">
        <v>18</v>
      </c>
      <c r="I1269">
        <f t="shared" si="173"/>
        <v>1</v>
      </c>
      <c r="J1269">
        <v>2</v>
      </c>
      <c r="K1269">
        <v>3</v>
      </c>
      <c r="L1269" t="s">
        <v>20</v>
      </c>
      <c r="M1269">
        <f t="shared" si="174"/>
        <v>1</v>
      </c>
      <c r="N1269" t="s">
        <v>19</v>
      </c>
      <c r="O1269">
        <f t="shared" si="175"/>
        <v>0</v>
      </c>
      <c r="P1269">
        <v>2.0919340000000002</v>
      </c>
      <c r="Q1269" t="s">
        <v>19</v>
      </c>
      <c r="R1269">
        <f t="shared" si="176"/>
        <v>0</v>
      </c>
      <c r="S1269">
        <v>0</v>
      </c>
      <c r="T1269">
        <v>0</v>
      </c>
      <c r="U1269" t="s">
        <v>20</v>
      </c>
      <c r="V1269">
        <f t="shared" si="177"/>
        <v>1</v>
      </c>
      <c r="W1269" t="s">
        <v>28</v>
      </c>
      <c r="X1269">
        <f t="shared" si="178"/>
        <v>4</v>
      </c>
      <c r="Y1269" t="s">
        <v>30</v>
      </c>
      <c r="Z1269">
        <f t="shared" si="179"/>
        <v>4</v>
      </c>
    </row>
    <row r="1270" spans="1:26" x14ac:dyDescent="0.2">
      <c r="A1270" t="s">
        <v>23</v>
      </c>
      <c r="B1270">
        <f t="shared" si="171"/>
        <v>0</v>
      </c>
      <c r="C1270">
        <v>18</v>
      </c>
      <c r="D1270">
        <v>1.8203849999999999</v>
      </c>
      <c r="E1270">
        <v>108.395005</v>
      </c>
      <c r="F1270" t="s">
        <v>18</v>
      </c>
      <c r="G1270">
        <f t="shared" si="172"/>
        <v>1</v>
      </c>
      <c r="H1270" t="s">
        <v>18</v>
      </c>
      <c r="I1270">
        <f t="shared" si="173"/>
        <v>1</v>
      </c>
      <c r="J1270">
        <v>2</v>
      </c>
      <c r="K1270">
        <v>2.1648390000000002</v>
      </c>
      <c r="L1270" t="s">
        <v>20</v>
      </c>
      <c r="M1270">
        <f t="shared" si="174"/>
        <v>1</v>
      </c>
      <c r="N1270" t="s">
        <v>19</v>
      </c>
      <c r="O1270">
        <f t="shared" si="175"/>
        <v>0</v>
      </c>
      <c r="P1270">
        <v>2.0944790000000002</v>
      </c>
      <c r="Q1270" t="s">
        <v>19</v>
      </c>
      <c r="R1270">
        <f t="shared" si="176"/>
        <v>0</v>
      </c>
      <c r="S1270">
        <v>1</v>
      </c>
      <c r="T1270">
        <v>0.67655699999999996</v>
      </c>
      <c r="U1270" t="s">
        <v>20</v>
      </c>
      <c r="V1270">
        <f t="shared" si="177"/>
        <v>1</v>
      </c>
      <c r="W1270" t="s">
        <v>21</v>
      </c>
      <c r="X1270">
        <f t="shared" si="178"/>
        <v>1</v>
      </c>
      <c r="Y1270" t="s">
        <v>30</v>
      </c>
      <c r="Z1270">
        <f t="shared" si="179"/>
        <v>4</v>
      </c>
    </row>
    <row r="1271" spans="1:26" x14ac:dyDescent="0.2">
      <c r="A1271" t="s">
        <v>23</v>
      </c>
      <c r="B1271">
        <f t="shared" si="171"/>
        <v>0</v>
      </c>
      <c r="C1271">
        <v>18</v>
      </c>
      <c r="D1271">
        <v>1.7922389999999999</v>
      </c>
      <c r="E1271">
        <v>108.244379</v>
      </c>
      <c r="F1271" t="s">
        <v>18</v>
      </c>
      <c r="G1271">
        <f t="shared" si="172"/>
        <v>1</v>
      </c>
      <c r="H1271" t="s">
        <v>18</v>
      </c>
      <c r="I1271">
        <f t="shared" si="173"/>
        <v>1</v>
      </c>
      <c r="J1271">
        <v>2</v>
      </c>
      <c r="K1271">
        <v>2.141839</v>
      </c>
      <c r="L1271" t="s">
        <v>20</v>
      </c>
      <c r="M1271">
        <f t="shared" si="174"/>
        <v>1</v>
      </c>
      <c r="N1271" t="s">
        <v>19</v>
      </c>
      <c r="O1271">
        <f t="shared" si="175"/>
        <v>0</v>
      </c>
      <c r="P1271">
        <v>2.9398469999999999</v>
      </c>
      <c r="Q1271" t="s">
        <v>19</v>
      </c>
      <c r="R1271">
        <f t="shared" si="176"/>
        <v>0</v>
      </c>
      <c r="S1271">
        <v>1</v>
      </c>
      <c r="T1271">
        <v>0.10305599999999999</v>
      </c>
      <c r="U1271" t="s">
        <v>20</v>
      </c>
      <c r="V1271">
        <f t="shared" si="177"/>
        <v>1</v>
      </c>
      <c r="W1271" t="s">
        <v>21</v>
      </c>
      <c r="X1271">
        <f t="shared" si="178"/>
        <v>1</v>
      </c>
      <c r="Y1271" t="s">
        <v>30</v>
      </c>
      <c r="Z1271">
        <f t="shared" si="179"/>
        <v>4</v>
      </c>
    </row>
    <row r="1272" spans="1:26" x14ac:dyDescent="0.2">
      <c r="A1272" t="s">
        <v>23</v>
      </c>
      <c r="B1272">
        <f t="shared" si="171"/>
        <v>0</v>
      </c>
      <c r="C1272">
        <v>29.506287</v>
      </c>
      <c r="D1272">
        <v>1.82697</v>
      </c>
      <c r="E1272">
        <v>108.751502</v>
      </c>
      <c r="F1272" t="s">
        <v>18</v>
      </c>
      <c r="G1272">
        <f t="shared" si="172"/>
        <v>1</v>
      </c>
      <c r="H1272" t="s">
        <v>18</v>
      </c>
      <c r="I1272">
        <f t="shared" si="173"/>
        <v>1</v>
      </c>
      <c r="J1272">
        <v>2</v>
      </c>
      <c r="K1272">
        <v>2.877583</v>
      </c>
      <c r="L1272" t="s">
        <v>20</v>
      </c>
      <c r="M1272">
        <f t="shared" si="174"/>
        <v>1</v>
      </c>
      <c r="N1272" t="s">
        <v>19</v>
      </c>
      <c r="O1272">
        <f t="shared" si="175"/>
        <v>0</v>
      </c>
      <c r="P1272">
        <v>2.3580380000000001</v>
      </c>
      <c r="Q1272" t="s">
        <v>19</v>
      </c>
      <c r="R1272">
        <f t="shared" si="176"/>
        <v>0</v>
      </c>
      <c r="S1272">
        <v>0.87729500000000005</v>
      </c>
      <c r="T1272">
        <v>1.8171459999999999</v>
      </c>
      <c r="U1272" t="s">
        <v>20</v>
      </c>
      <c r="V1272">
        <f t="shared" si="177"/>
        <v>1</v>
      </c>
      <c r="W1272" t="s">
        <v>28</v>
      </c>
      <c r="X1272">
        <f t="shared" si="178"/>
        <v>4</v>
      </c>
      <c r="Y1272" t="s">
        <v>30</v>
      </c>
      <c r="Z1272">
        <f t="shared" si="179"/>
        <v>4</v>
      </c>
    </row>
    <row r="1273" spans="1:26" x14ac:dyDescent="0.2">
      <c r="A1273" t="s">
        <v>17</v>
      </c>
      <c r="B1273">
        <f t="shared" si="171"/>
        <v>1</v>
      </c>
      <c r="C1273">
        <v>18</v>
      </c>
      <c r="D1273">
        <v>1.670058</v>
      </c>
      <c r="E1273">
        <v>86.242678999999995</v>
      </c>
      <c r="F1273" t="s">
        <v>18</v>
      </c>
      <c r="G1273">
        <f t="shared" si="172"/>
        <v>1</v>
      </c>
      <c r="H1273" t="s">
        <v>18</v>
      </c>
      <c r="I1273">
        <f t="shared" si="173"/>
        <v>1</v>
      </c>
      <c r="J1273">
        <v>2.6091229999999999</v>
      </c>
      <c r="K1273">
        <v>3</v>
      </c>
      <c r="L1273" t="s">
        <v>20</v>
      </c>
      <c r="M1273">
        <f t="shared" si="174"/>
        <v>1</v>
      </c>
      <c r="N1273" t="s">
        <v>19</v>
      </c>
      <c r="O1273">
        <f t="shared" si="175"/>
        <v>0</v>
      </c>
      <c r="P1273">
        <v>1.9550529999999999</v>
      </c>
      <c r="Q1273" t="s">
        <v>19</v>
      </c>
      <c r="R1273">
        <f t="shared" si="176"/>
        <v>0</v>
      </c>
      <c r="S1273">
        <v>1.186013</v>
      </c>
      <c r="T1273">
        <v>0</v>
      </c>
      <c r="U1273" t="s">
        <v>19</v>
      </c>
      <c r="V1273">
        <f t="shared" si="177"/>
        <v>0</v>
      </c>
      <c r="W1273" t="s">
        <v>21</v>
      </c>
      <c r="X1273">
        <f t="shared" si="178"/>
        <v>1</v>
      </c>
      <c r="Y1273" t="s">
        <v>30</v>
      </c>
      <c r="Z1273">
        <f t="shared" si="179"/>
        <v>4</v>
      </c>
    </row>
    <row r="1274" spans="1:26" x14ac:dyDescent="0.2">
      <c r="A1274" t="s">
        <v>23</v>
      </c>
      <c r="B1274">
        <f t="shared" si="171"/>
        <v>0</v>
      </c>
      <c r="C1274">
        <v>24.733308000000001</v>
      </c>
      <c r="D1274">
        <v>1.639383</v>
      </c>
      <c r="E1274">
        <v>91.267087000000004</v>
      </c>
      <c r="F1274" t="s">
        <v>18</v>
      </c>
      <c r="G1274">
        <f t="shared" si="172"/>
        <v>1</v>
      </c>
      <c r="H1274" t="s">
        <v>18</v>
      </c>
      <c r="I1274">
        <f t="shared" si="173"/>
        <v>1</v>
      </c>
      <c r="J1274">
        <v>1.0361590000000001</v>
      </c>
      <c r="K1274">
        <v>3</v>
      </c>
      <c r="L1274" t="s">
        <v>20</v>
      </c>
      <c r="M1274">
        <f t="shared" si="174"/>
        <v>1</v>
      </c>
      <c r="N1274" t="s">
        <v>19</v>
      </c>
      <c r="O1274">
        <f t="shared" si="175"/>
        <v>0</v>
      </c>
      <c r="P1274">
        <v>1</v>
      </c>
      <c r="Q1274" t="s">
        <v>19</v>
      </c>
      <c r="R1274">
        <f t="shared" si="176"/>
        <v>0</v>
      </c>
      <c r="S1274">
        <v>0.34401300000000001</v>
      </c>
      <c r="T1274">
        <v>0.32936700000000002</v>
      </c>
      <c r="U1274" t="s">
        <v>20</v>
      </c>
      <c r="V1274">
        <f t="shared" si="177"/>
        <v>1</v>
      </c>
      <c r="W1274" t="s">
        <v>28</v>
      </c>
      <c r="X1274">
        <f t="shared" si="178"/>
        <v>4</v>
      </c>
      <c r="Y1274" t="s">
        <v>30</v>
      </c>
      <c r="Z1274">
        <f t="shared" si="179"/>
        <v>4</v>
      </c>
    </row>
    <row r="1275" spans="1:26" x14ac:dyDescent="0.2">
      <c r="A1275" t="s">
        <v>23</v>
      </c>
      <c r="B1275">
        <f t="shared" si="171"/>
        <v>0</v>
      </c>
      <c r="C1275">
        <v>29</v>
      </c>
      <c r="D1275">
        <v>1.6829160000000001</v>
      </c>
      <c r="E1275">
        <v>89.991670999999997</v>
      </c>
      <c r="F1275" t="s">
        <v>18</v>
      </c>
      <c r="G1275">
        <f t="shared" si="172"/>
        <v>1</v>
      </c>
      <c r="H1275" t="s">
        <v>18</v>
      </c>
      <c r="I1275">
        <f t="shared" si="173"/>
        <v>1</v>
      </c>
      <c r="J1275">
        <v>1.851262</v>
      </c>
      <c r="K1275">
        <v>3</v>
      </c>
      <c r="L1275" t="s">
        <v>20</v>
      </c>
      <c r="M1275">
        <f t="shared" si="174"/>
        <v>1</v>
      </c>
      <c r="N1275" t="s">
        <v>19</v>
      </c>
      <c r="O1275">
        <f t="shared" si="175"/>
        <v>0</v>
      </c>
      <c r="P1275">
        <v>2.11267</v>
      </c>
      <c r="Q1275" t="s">
        <v>19</v>
      </c>
      <c r="R1275">
        <f t="shared" si="176"/>
        <v>0</v>
      </c>
      <c r="S1275">
        <v>0.38826899999999998</v>
      </c>
      <c r="T1275">
        <v>0</v>
      </c>
      <c r="U1275" t="s">
        <v>20</v>
      </c>
      <c r="V1275">
        <f t="shared" si="177"/>
        <v>1</v>
      </c>
      <c r="W1275" t="s">
        <v>28</v>
      </c>
      <c r="X1275">
        <f t="shared" si="178"/>
        <v>4</v>
      </c>
      <c r="Y1275" t="s">
        <v>30</v>
      </c>
      <c r="Z1275">
        <f t="shared" si="179"/>
        <v>4</v>
      </c>
    </row>
    <row r="1276" spans="1:26" x14ac:dyDescent="0.2">
      <c r="A1276" t="s">
        <v>17</v>
      </c>
      <c r="B1276">
        <f t="shared" si="171"/>
        <v>1</v>
      </c>
      <c r="C1276">
        <v>18</v>
      </c>
      <c r="D1276">
        <v>1.609321</v>
      </c>
      <c r="E1276">
        <v>84.493155999999999</v>
      </c>
      <c r="F1276" t="s">
        <v>18</v>
      </c>
      <c r="G1276">
        <f t="shared" si="172"/>
        <v>1</v>
      </c>
      <c r="H1276" t="s">
        <v>18</v>
      </c>
      <c r="I1276">
        <f t="shared" si="173"/>
        <v>1</v>
      </c>
      <c r="J1276">
        <v>2</v>
      </c>
      <c r="K1276">
        <v>3</v>
      </c>
      <c r="L1276" t="s">
        <v>20</v>
      </c>
      <c r="M1276">
        <f t="shared" si="174"/>
        <v>1</v>
      </c>
      <c r="N1276" t="s">
        <v>19</v>
      </c>
      <c r="O1276">
        <f t="shared" si="175"/>
        <v>0</v>
      </c>
      <c r="P1276">
        <v>1.0517350000000001</v>
      </c>
      <c r="Q1276" t="s">
        <v>19</v>
      </c>
      <c r="R1276">
        <f t="shared" si="176"/>
        <v>0</v>
      </c>
      <c r="S1276">
        <v>1</v>
      </c>
      <c r="T1276">
        <v>0</v>
      </c>
      <c r="U1276" t="s">
        <v>19</v>
      </c>
      <c r="V1276">
        <f t="shared" si="177"/>
        <v>0</v>
      </c>
      <c r="W1276" t="s">
        <v>21</v>
      </c>
      <c r="X1276">
        <f t="shared" si="178"/>
        <v>1</v>
      </c>
      <c r="Y1276" t="s">
        <v>30</v>
      </c>
      <c r="Z1276">
        <f t="shared" si="179"/>
        <v>4</v>
      </c>
    </row>
    <row r="1277" spans="1:26" x14ac:dyDescent="0.2">
      <c r="A1277" t="s">
        <v>23</v>
      </c>
      <c r="B1277">
        <f t="shared" si="171"/>
        <v>0</v>
      </c>
      <c r="C1277">
        <v>21.098034999999999</v>
      </c>
      <c r="D1277">
        <v>1.690437</v>
      </c>
      <c r="E1277">
        <v>96.366776999999999</v>
      </c>
      <c r="F1277" t="s">
        <v>18</v>
      </c>
      <c r="G1277">
        <f t="shared" si="172"/>
        <v>1</v>
      </c>
      <c r="H1277" t="s">
        <v>18</v>
      </c>
      <c r="I1277">
        <f t="shared" si="173"/>
        <v>1</v>
      </c>
      <c r="J1277">
        <v>2</v>
      </c>
      <c r="K1277">
        <v>2.9583300000000001</v>
      </c>
      <c r="L1277" t="s">
        <v>20</v>
      </c>
      <c r="M1277">
        <f t="shared" si="174"/>
        <v>1</v>
      </c>
      <c r="N1277" t="s">
        <v>19</v>
      </c>
      <c r="O1277">
        <f t="shared" si="175"/>
        <v>0</v>
      </c>
      <c r="P1277">
        <v>2</v>
      </c>
      <c r="Q1277" t="s">
        <v>19</v>
      </c>
      <c r="R1277">
        <f t="shared" si="176"/>
        <v>0</v>
      </c>
      <c r="S1277">
        <v>0</v>
      </c>
      <c r="T1277">
        <v>1.5953059999999999</v>
      </c>
      <c r="U1277" t="s">
        <v>19</v>
      </c>
      <c r="V1277">
        <f t="shared" si="177"/>
        <v>0</v>
      </c>
      <c r="W1277" t="s">
        <v>21</v>
      </c>
      <c r="X1277">
        <f t="shared" si="178"/>
        <v>1</v>
      </c>
      <c r="Y1277" t="s">
        <v>30</v>
      </c>
      <c r="Z1277">
        <f t="shared" si="179"/>
        <v>4</v>
      </c>
    </row>
    <row r="1278" spans="1:26" x14ac:dyDescent="0.2">
      <c r="A1278" t="s">
        <v>23</v>
      </c>
      <c r="B1278">
        <f t="shared" si="171"/>
        <v>0</v>
      </c>
      <c r="C1278">
        <v>19.089594999999999</v>
      </c>
      <c r="D1278">
        <v>1.700164</v>
      </c>
      <c r="E1278">
        <v>99.204695000000001</v>
      </c>
      <c r="F1278" t="s">
        <v>18</v>
      </c>
      <c r="G1278">
        <f t="shared" si="172"/>
        <v>1</v>
      </c>
      <c r="H1278" t="s">
        <v>18</v>
      </c>
      <c r="I1278">
        <f t="shared" si="173"/>
        <v>1</v>
      </c>
      <c r="J1278">
        <v>2</v>
      </c>
      <c r="K1278">
        <v>2.1198260000000002</v>
      </c>
      <c r="L1278" t="s">
        <v>20</v>
      </c>
      <c r="M1278">
        <f t="shared" si="174"/>
        <v>1</v>
      </c>
      <c r="N1278" t="s">
        <v>19</v>
      </c>
      <c r="O1278">
        <f t="shared" si="175"/>
        <v>0</v>
      </c>
      <c r="P1278">
        <v>2</v>
      </c>
      <c r="Q1278" t="s">
        <v>19</v>
      </c>
      <c r="R1278">
        <f t="shared" si="176"/>
        <v>0</v>
      </c>
      <c r="S1278">
        <v>0</v>
      </c>
      <c r="T1278">
        <v>1.882539</v>
      </c>
      <c r="U1278" t="s">
        <v>19</v>
      </c>
      <c r="V1278">
        <f t="shared" si="177"/>
        <v>0</v>
      </c>
      <c r="W1278" t="s">
        <v>21</v>
      </c>
      <c r="X1278">
        <f t="shared" si="178"/>
        <v>1</v>
      </c>
      <c r="Y1278" t="s">
        <v>30</v>
      </c>
      <c r="Z1278">
        <f t="shared" si="179"/>
        <v>4</v>
      </c>
    </row>
    <row r="1279" spans="1:26" x14ac:dyDescent="0.2">
      <c r="A1279" t="s">
        <v>17</v>
      </c>
      <c r="B1279">
        <f t="shared" si="171"/>
        <v>1</v>
      </c>
      <c r="C1279">
        <v>18.312664999999999</v>
      </c>
      <c r="D1279">
        <v>1.6007400000000001</v>
      </c>
      <c r="E1279">
        <v>82.249831</v>
      </c>
      <c r="F1279" t="s">
        <v>18</v>
      </c>
      <c r="G1279">
        <f t="shared" si="172"/>
        <v>1</v>
      </c>
      <c r="H1279" t="s">
        <v>18</v>
      </c>
      <c r="I1279">
        <f t="shared" si="173"/>
        <v>1</v>
      </c>
      <c r="J1279">
        <v>2.501236</v>
      </c>
      <c r="K1279">
        <v>3</v>
      </c>
      <c r="L1279" t="s">
        <v>20</v>
      </c>
      <c r="M1279">
        <f t="shared" si="174"/>
        <v>1</v>
      </c>
      <c r="N1279" t="s">
        <v>19</v>
      </c>
      <c r="O1279">
        <f t="shared" si="175"/>
        <v>0</v>
      </c>
      <c r="P1279">
        <v>1.2203310000000001</v>
      </c>
      <c r="Q1279" t="s">
        <v>19</v>
      </c>
      <c r="R1279">
        <f t="shared" si="176"/>
        <v>0</v>
      </c>
      <c r="S1279">
        <v>0.245003</v>
      </c>
      <c r="T1279">
        <v>0.53720199999999996</v>
      </c>
      <c r="U1279" t="s">
        <v>19</v>
      </c>
      <c r="V1279">
        <f t="shared" si="177"/>
        <v>0</v>
      </c>
      <c r="W1279" t="s">
        <v>21</v>
      </c>
      <c r="X1279">
        <f t="shared" si="178"/>
        <v>1</v>
      </c>
      <c r="Y1279" t="s">
        <v>30</v>
      </c>
      <c r="Z1279">
        <f t="shared" si="179"/>
        <v>4</v>
      </c>
    </row>
    <row r="1280" spans="1:26" x14ac:dyDescent="0.2">
      <c r="A1280" t="s">
        <v>23</v>
      </c>
      <c r="B1280">
        <f t="shared" si="171"/>
        <v>0</v>
      </c>
      <c r="C1280">
        <v>18.260079000000001</v>
      </c>
      <c r="D1280">
        <v>1.8018479999999999</v>
      </c>
      <c r="E1280">
        <v>104.74191399999999</v>
      </c>
      <c r="F1280" t="s">
        <v>18</v>
      </c>
      <c r="G1280">
        <f t="shared" si="172"/>
        <v>1</v>
      </c>
      <c r="H1280" t="s">
        <v>18</v>
      </c>
      <c r="I1280">
        <f t="shared" si="173"/>
        <v>1</v>
      </c>
      <c r="J1280">
        <v>2</v>
      </c>
      <c r="K1280">
        <v>3</v>
      </c>
      <c r="L1280" t="s">
        <v>20</v>
      </c>
      <c r="M1280">
        <f t="shared" si="174"/>
        <v>1</v>
      </c>
      <c r="N1280" t="s">
        <v>19</v>
      </c>
      <c r="O1280">
        <f t="shared" si="175"/>
        <v>0</v>
      </c>
      <c r="P1280">
        <v>3</v>
      </c>
      <c r="Q1280" t="s">
        <v>19</v>
      </c>
      <c r="R1280">
        <f t="shared" si="176"/>
        <v>0</v>
      </c>
      <c r="S1280">
        <v>1.7838579999999999</v>
      </c>
      <c r="T1280">
        <v>0</v>
      </c>
      <c r="U1280" t="s">
        <v>19</v>
      </c>
      <c r="V1280">
        <f t="shared" si="177"/>
        <v>0</v>
      </c>
      <c r="W1280" t="s">
        <v>21</v>
      </c>
      <c r="X1280">
        <f t="shared" si="178"/>
        <v>1</v>
      </c>
      <c r="Y1280" t="s">
        <v>30</v>
      </c>
      <c r="Z1280">
        <f t="shared" si="179"/>
        <v>4</v>
      </c>
    </row>
    <row r="1281" spans="1:26" x14ac:dyDescent="0.2">
      <c r="A1281" t="s">
        <v>23</v>
      </c>
      <c r="B1281">
        <f t="shared" si="171"/>
        <v>0</v>
      </c>
      <c r="C1281">
        <v>26.004294000000002</v>
      </c>
      <c r="D1281">
        <v>1.844751</v>
      </c>
      <c r="E1281">
        <v>105.025808</v>
      </c>
      <c r="F1281" t="s">
        <v>18</v>
      </c>
      <c r="G1281">
        <f t="shared" si="172"/>
        <v>1</v>
      </c>
      <c r="H1281" t="s">
        <v>18</v>
      </c>
      <c r="I1281">
        <f t="shared" si="173"/>
        <v>1</v>
      </c>
      <c r="J1281">
        <v>3</v>
      </c>
      <c r="K1281">
        <v>3</v>
      </c>
      <c r="L1281" t="s">
        <v>20</v>
      </c>
      <c r="M1281">
        <f t="shared" si="174"/>
        <v>1</v>
      </c>
      <c r="N1281" t="s">
        <v>19</v>
      </c>
      <c r="O1281">
        <f t="shared" si="175"/>
        <v>0</v>
      </c>
      <c r="P1281">
        <v>2.9250289999999999</v>
      </c>
      <c r="Q1281" t="s">
        <v>19</v>
      </c>
      <c r="R1281">
        <f t="shared" si="176"/>
        <v>0</v>
      </c>
      <c r="S1281">
        <v>2</v>
      </c>
      <c r="T1281">
        <v>1.7588649999999999</v>
      </c>
      <c r="U1281" t="s">
        <v>20</v>
      </c>
      <c r="V1281">
        <f t="shared" si="177"/>
        <v>1</v>
      </c>
      <c r="W1281" t="s">
        <v>21</v>
      </c>
      <c r="X1281">
        <f t="shared" si="178"/>
        <v>1</v>
      </c>
      <c r="Y1281" t="s">
        <v>30</v>
      </c>
      <c r="Z1281">
        <f t="shared" si="179"/>
        <v>4</v>
      </c>
    </row>
    <row r="1282" spans="1:26" x14ac:dyDescent="0.2">
      <c r="A1282" t="s">
        <v>23</v>
      </c>
      <c r="B1282">
        <f t="shared" si="171"/>
        <v>0</v>
      </c>
      <c r="C1282">
        <v>25.994745999999999</v>
      </c>
      <c r="D1282">
        <v>1.8116019999999999</v>
      </c>
      <c r="E1282">
        <v>106.042142</v>
      </c>
      <c r="F1282" t="s">
        <v>18</v>
      </c>
      <c r="G1282">
        <f t="shared" si="172"/>
        <v>1</v>
      </c>
      <c r="H1282" t="s">
        <v>18</v>
      </c>
      <c r="I1282">
        <f t="shared" si="173"/>
        <v>1</v>
      </c>
      <c r="J1282">
        <v>3</v>
      </c>
      <c r="K1282">
        <v>3</v>
      </c>
      <c r="L1282" t="s">
        <v>20</v>
      </c>
      <c r="M1282">
        <f t="shared" si="174"/>
        <v>1</v>
      </c>
      <c r="N1282" t="s">
        <v>19</v>
      </c>
      <c r="O1282">
        <f t="shared" si="175"/>
        <v>0</v>
      </c>
      <c r="P1282">
        <v>2.858171</v>
      </c>
      <c r="Q1282" t="s">
        <v>19</v>
      </c>
      <c r="R1282">
        <f t="shared" si="176"/>
        <v>0</v>
      </c>
      <c r="S1282">
        <v>1.813318</v>
      </c>
      <c r="T1282">
        <v>0.68021500000000001</v>
      </c>
      <c r="U1282" t="s">
        <v>20</v>
      </c>
      <c r="V1282">
        <f t="shared" si="177"/>
        <v>1</v>
      </c>
      <c r="W1282" t="s">
        <v>21</v>
      </c>
      <c r="X1282">
        <f t="shared" si="178"/>
        <v>1</v>
      </c>
      <c r="Y1282" t="s">
        <v>30</v>
      </c>
      <c r="Z1282">
        <f t="shared" si="179"/>
        <v>4</v>
      </c>
    </row>
    <row r="1283" spans="1:26" x14ac:dyDescent="0.2">
      <c r="A1283" t="s">
        <v>23</v>
      </c>
      <c r="B1283">
        <f t="shared" ref="B1283:B1346" si="180">IF(A1283="Female",1,0)</f>
        <v>0</v>
      </c>
      <c r="C1283">
        <v>36.726616999999997</v>
      </c>
      <c r="D1283">
        <v>1.7875209999999999</v>
      </c>
      <c r="E1283">
        <v>100.62455300000001</v>
      </c>
      <c r="F1283" t="s">
        <v>18</v>
      </c>
      <c r="G1283">
        <f t="shared" ref="G1283:G1346" si="181">IF(F1283="Yes",1,0)</f>
        <v>1</v>
      </c>
      <c r="H1283" t="s">
        <v>18</v>
      </c>
      <c r="I1283">
        <f t="shared" ref="I1283:I1346" si="182">IF(H1283="Yes",1,0)</f>
        <v>1</v>
      </c>
      <c r="J1283">
        <v>2.0311849999999998</v>
      </c>
      <c r="K1283">
        <v>2.9926059999999999</v>
      </c>
      <c r="L1283" t="s">
        <v>20</v>
      </c>
      <c r="M1283">
        <f t="shared" ref="M1283:M1346" si="183">IF(L1283="Sometimes",1,IF(L1283="Frequently",2,IF(L1283="Always",3,0)))</f>
        <v>1</v>
      </c>
      <c r="N1283" t="s">
        <v>19</v>
      </c>
      <c r="O1283">
        <f t="shared" ref="O1283:O1346" si="184">IF(N1283="Yes",1,0)</f>
        <v>0</v>
      </c>
      <c r="P1283">
        <v>2.8522539999999998</v>
      </c>
      <c r="Q1283" t="s">
        <v>19</v>
      </c>
      <c r="R1283">
        <f t="shared" ref="R1283:R1346" si="185">IF(Q1283="Yes",1,0)</f>
        <v>0</v>
      </c>
      <c r="S1283">
        <v>2.0012300000000001</v>
      </c>
      <c r="T1283">
        <v>0.36037000000000002</v>
      </c>
      <c r="U1283" t="s">
        <v>24</v>
      </c>
      <c r="V1283">
        <f t="shared" ref="V1283:V1346" si="186">IF(U1283="Sometimes",1,IF(U1283="Frequently",2,IF(U1283="Always",3,0)))</f>
        <v>2</v>
      </c>
      <c r="W1283" t="s">
        <v>28</v>
      </c>
      <c r="X1283">
        <f t="shared" ref="X1283:X1346" si="187" xml:space="preserve"> IF(W1283="Public_Transportation",1,IF(W1283="Bike",2,IF(W1283="Motorbike",3,IF(W1283="Automobile",4,0))))</f>
        <v>4</v>
      </c>
      <c r="Y1283" t="s">
        <v>30</v>
      </c>
      <c r="Z1283">
        <f t="shared" ref="Z1283:Z1346" si="188">IF(Y1283="Normal_Weight",1,IF(Y1283="Overweight_Level_I",2,IF(Y1283="Overweight_Level_II",3,IF(Y1283="Obesity_Type_I",4,IF(Y1283="Obesity_Type_II",5,IF(Y1283="Obesity_Type_III",6,0))))))</f>
        <v>4</v>
      </c>
    </row>
    <row r="1284" spans="1:26" x14ac:dyDescent="0.2">
      <c r="A1284" t="s">
        <v>23</v>
      </c>
      <c r="B1284">
        <f t="shared" si="180"/>
        <v>0</v>
      </c>
      <c r="C1284">
        <v>38.297258999999997</v>
      </c>
      <c r="D1284">
        <v>1.7891090000000001</v>
      </c>
      <c r="E1284">
        <v>100.06626799999999</v>
      </c>
      <c r="F1284" t="s">
        <v>18</v>
      </c>
      <c r="G1284">
        <f t="shared" si="181"/>
        <v>1</v>
      </c>
      <c r="H1284" t="s">
        <v>18</v>
      </c>
      <c r="I1284">
        <f t="shared" si="182"/>
        <v>1</v>
      </c>
      <c r="J1284">
        <v>2.0141939999999998</v>
      </c>
      <c r="K1284">
        <v>2.0501209999999999</v>
      </c>
      <c r="L1284" t="s">
        <v>20</v>
      </c>
      <c r="M1284">
        <f t="shared" si="183"/>
        <v>1</v>
      </c>
      <c r="N1284" t="s">
        <v>19</v>
      </c>
      <c r="O1284">
        <f t="shared" si="184"/>
        <v>0</v>
      </c>
      <c r="P1284">
        <v>2.184707</v>
      </c>
      <c r="Q1284" t="s">
        <v>19</v>
      </c>
      <c r="R1284">
        <f t="shared" si="185"/>
        <v>0</v>
      </c>
      <c r="S1284">
        <v>2.0005609999999998</v>
      </c>
      <c r="T1284">
        <v>0.85389099999999996</v>
      </c>
      <c r="U1284" t="s">
        <v>24</v>
      </c>
      <c r="V1284">
        <f t="shared" si="186"/>
        <v>2</v>
      </c>
      <c r="W1284" t="s">
        <v>28</v>
      </c>
      <c r="X1284">
        <f t="shared" si="187"/>
        <v>4</v>
      </c>
      <c r="Y1284" t="s">
        <v>30</v>
      </c>
      <c r="Z1284">
        <f t="shared" si="188"/>
        <v>4</v>
      </c>
    </row>
    <row r="1285" spans="1:26" x14ac:dyDescent="0.2">
      <c r="A1285" t="s">
        <v>17</v>
      </c>
      <c r="B1285">
        <f t="shared" si="180"/>
        <v>1</v>
      </c>
      <c r="C1285">
        <v>30.163408</v>
      </c>
      <c r="D1285">
        <v>1.5333639999999999</v>
      </c>
      <c r="E1285">
        <v>78.030383</v>
      </c>
      <c r="F1285" t="s">
        <v>18</v>
      </c>
      <c r="G1285">
        <f t="shared" si="181"/>
        <v>1</v>
      </c>
      <c r="H1285" t="s">
        <v>18</v>
      </c>
      <c r="I1285">
        <f t="shared" si="182"/>
        <v>1</v>
      </c>
      <c r="J1285">
        <v>2.0282249999999999</v>
      </c>
      <c r="K1285">
        <v>1.9236070000000001</v>
      </c>
      <c r="L1285" t="s">
        <v>20</v>
      </c>
      <c r="M1285">
        <f t="shared" si="183"/>
        <v>1</v>
      </c>
      <c r="N1285" t="s">
        <v>19</v>
      </c>
      <c r="O1285">
        <f t="shared" si="184"/>
        <v>0</v>
      </c>
      <c r="P1285">
        <v>1.7989170000000001</v>
      </c>
      <c r="Q1285" t="s">
        <v>19</v>
      </c>
      <c r="R1285">
        <f t="shared" si="185"/>
        <v>0</v>
      </c>
      <c r="S1285">
        <v>0</v>
      </c>
      <c r="T1285">
        <v>0</v>
      </c>
      <c r="U1285" t="s">
        <v>19</v>
      </c>
      <c r="V1285">
        <f t="shared" si="186"/>
        <v>0</v>
      </c>
      <c r="W1285" t="s">
        <v>21</v>
      </c>
      <c r="X1285">
        <f t="shared" si="187"/>
        <v>1</v>
      </c>
      <c r="Y1285" t="s">
        <v>30</v>
      </c>
      <c r="Z1285">
        <f t="shared" si="188"/>
        <v>4</v>
      </c>
    </row>
    <row r="1286" spans="1:26" x14ac:dyDescent="0.2">
      <c r="A1286" t="s">
        <v>17</v>
      </c>
      <c r="B1286">
        <f t="shared" si="180"/>
        <v>1</v>
      </c>
      <c r="C1286">
        <v>28.770039000000001</v>
      </c>
      <c r="D1286">
        <v>1.5808580000000001</v>
      </c>
      <c r="E1286">
        <v>79.713492000000002</v>
      </c>
      <c r="F1286" t="s">
        <v>18</v>
      </c>
      <c r="G1286">
        <f t="shared" si="181"/>
        <v>1</v>
      </c>
      <c r="H1286" t="s">
        <v>18</v>
      </c>
      <c r="I1286">
        <f t="shared" si="182"/>
        <v>1</v>
      </c>
      <c r="J1286">
        <v>2</v>
      </c>
      <c r="K1286">
        <v>1</v>
      </c>
      <c r="L1286" t="s">
        <v>20</v>
      </c>
      <c r="M1286">
        <f t="shared" si="183"/>
        <v>1</v>
      </c>
      <c r="N1286" t="s">
        <v>19</v>
      </c>
      <c r="O1286">
        <f t="shared" si="184"/>
        <v>0</v>
      </c>
      <c r="P1286">
        <v>2</v>
      </c>
      <c r="Q1286" t="s">
        <v>19</v>
      </c>
      <c r="R1286">
        <f t="shared" si="185"/>
        <v>0</v>
      </c>
      <c r="S1286">
        <v>5.4050000000000001E-3</v>
      </c>
      <c r="T1286">
        <v>0</v>
      </c>
      <c r="U1286" t="s">
        <v>19</v>
      </c>
      <c r="V1286">
        <f t="shared" si="186"/>
        <v>0</v>
      </c>
      <c r="W1286" t="s">
        <v>21</v>
      </c>
      <c r="X1286">
        <f t="shared" si="187"/>
        <v>1</v>
      </c>
      <c r="Y1286" t="s">
        <v>30</v>
      </c>
      <c r="Z1286">
        <f t="shared" si="188"/>
        <v>4</v>
      </c>
    </row>
    <row r="1287" spans="1:26" x14ac:dyDescent="0.2">
      <c r="A1287" t="s">
        <v>17</v>
      </c>
      <c r="B1287">
        <f t="shared" si="180"/>
        <v>1</v>
      </c>
      <c r="C1287">
        <v>42.337282999999999</v>
      </c>
      <c r="D1287">
        <v>1.64639</v>
      </c>
      <c r="E1287">
        <v>86.639860999999996</v>
      </c>
      <c r="F1287" t="s">
        <v>18</v>
      </c>
      <c r="G1287">
        <f t="shared" si="181"/>
        <v>1</v>
      </c>
      <c r="H1287" t="s">
        <v>18</v>
      </c>
      <c r="I1287">
        <f t="shared" si="182"/>
        <v>1</v>
      </c>
      <c r="J1287">
        <v>2.8164600000000002</v>
      </c>
      <c r="K1287">
        <v>2.2737400000000001</v>
      </c>
      <c r="L1287" t="s">
        <v>20</v>
      </c>
      <c r="M1287">
        <f t="shared" si="183"/>
        <v>1</v>
      </c>
      <c r="N1287" t="s">
        <v>19</v>
      </c>
      <c r="O1287">
        <f t="shared" si="184"/>
        <v>0</v>
      </c>
      <c r="P1287">
        <v>1.7220629999999999</v>
      </c>
      <c r="Q1287" t="s">
        <v>19</v>
      </c>
      <c r="R1287">
        <f t="shared" si="185"/>
        <v>0</v>
      </c>
      <c r="S1287">
        <v>0</v>
      </c>
      <c r="T1287">
        <v>0</v>
      </c>
      <c r="U1287" t="s">
        <v>19</v>
      </c>
      <c r="V1287">
        <f t="shared" si="186"/>
        <v>0</v>
      </c>
      <c r="W1287" t="s">
        <v>28</v>
      </c>
      <c r="X1287">
        <f t="shared" si="187"/>
        <v>4</v>
      </c>
      <c r="Y1287" t="s">
        <v>30</v>
      </c>
      <c r="Z1287">
        <f t="shared" si="188"/>
        <v>4</v>
      </c>
    </row>
    <row r="1288" spans="1:26" x14ac:dyDescent="0.2">
      <c r="A1288" t="s">
        <v>17</v>
      </c>
      <c r="B1288">
        <f t="shared" si="180"/>
        <v>1</v>
      </c>
      <c r="C1288">
        <v>47.283374000000002</v>
      </c>
      <c r="D1288">
        <v>1.643786</v>
      </c>
      <c r="E1288">
        <v>81.978742999999994</v>
      </c>
      <c r="F1288" t="s">
        <v>18</v>
      </c>
      <c r="G1288">
        <f t="shared" si="181"/>
        <v>1</v>
      </c>
      <c r="H1288" t="s">
        <v>18</v>
      </c>
      <c r="I1288">
        <f t="shared" si="182"/>
        <v>1</v>
      </c>
      <c r="J1288">
        <v>2.037585</v>
      </c>
      <c r="K1288">
        <v>1.4189849999999999</v>
      </c>
      <c r="L1288" t="s">
        <v>20</v>
      </c>
      <c r="M1288">
        <f t="shared" si="183"/>
        <v>1</v>
      </c>
      <c r="N1288" t="s">
        <v>19</v>
      </c>
      <c r="O1288">
        <f t="shared" si="184"/>
        <v>0</v>
      </c>
      <c r="P1288">
        <v>1.8273509999999999</v>
      </c>
      <c r="Q1288" t="s">
        <v>19</v>
      </c>
      <c r="R1288">
        <f t="shared" si="185"/>
        <v>0</v>
      </c>
      <c r="S1288">
        <v>0</v>
      </c>
      <c r="T1288">
        <v>0</v>
      </c>
      <c r="U1288" t="s">
        <v>19</v>
      </c>
      <c r="V1288">
        <f t="shared" si="186"/>
        <v>0</v>
      </c>
      <c r="W1288" t="s">
        <v>28</v>
      </c>
      <c r="X1288">
        <f t="shared" si="187"/>
        <v>4</v>
      </c>
      <c r="Y1288" t="s">
        <v>30</v>
      </c>
      <c r="Z1288">
        <f t="shared" si="188"/>
        <v>4</v>
      </c>
    </row>
    <row r="1289" spans="1:26" x14ac:dyDescent="0.2">
      <c r="A1289" t="s">
        <v>17</v>
      </c>
      <c r="B1289">
        <f t="shared" si="180"/>
        <v>1</v>
      </c>
      <c r="C1289">
        <v>22.518787</v>
      </c>
      <c r="D1289">
        <v>1.634342</v>
      </c>
      <c r="E1289">
        <v>82.414477000000005</v>
      </c>
      <c r="F1289" t="s">
        <v>18</v>
      </c>
      <c r="G1289">
        <f t="shared" si="181"/>
        <v>1</v>
      </c>
      <c r="H1289" t="s">
        <v>18</v>
      </c>
      <c r="I1289">
        <f t="shared" si="182"/>
        <v>1</v>
      </c>
      <c r="J1289">
        <v>1.8533139999999999</v>
      </c>
      <c r="K1289">
        <v>1.3207679999999999</v>
      </c>
      <c r="L1289" t="s">
        <v>20</v>
      </c>
      <c r="M1289">
        <f t="shared" si="183"/>
        <v>1</v>
      </c>
      <c r="N1289" t="s">
        <v>19</v>
      </c>
      <c r="O1289">
        <f t="shared" si="184"/>
        <v>0</v>
      </c>
      <c r="P1289">
        <v>2.1355520000000001</v>
      </c>
      <c r="Q1289" t="s">
        <v>19</v>
      </c>
      <c r="R1289">
        <f t="shared" si="185"/>
        <v>0</v>
      </c>
      <c r="S1289">
        <v>0.248034</v>
      </c>
      <c r="T1289">
        <v>1.7278279999999999</v>
      </c>
      <c r="U1289" t="s">
        <v>20</v>
      </c>
      <c r="V1289">
        <f t="shared" si="186"/>
        <v>1</v>
      </c>
      <c r="W1289" t="s">
        <v>21</v>
      </c>
      <c r="X1289">
        <f t="shared" si="187"/>
        <v>1</v>
      </c>
      <c r="Y1289" t="s">
        <v>30</v>
      </c>
      <c r="Z1289">
        <f t="shared" si="188"/>
        <v>4</v>
      </c>
    </row>
    <row r="1290" spans="1:26" x14ac:dyDescent="0.2">
      <c r="A1290" t="s">
        <v>17</v>
      </c>
      <c r="B1290">
        <f t="shared" si="180"/>
        <v>1</v>
      </c>
      <c r="C1290">
        <v>22.836314999999999</v>
      </c>
      <c r="D1290">
        <v>1.6048929999999999</v>
      </c>
      <c r="E1290">
        <v>82</v>
      </c>
      <c r="F1290" t="s">
        <v>18</v>
      </c>
      <c r="G1290">
        <f t="shared" si="181"/>
        <v>1</v>
      </c>
      <c r="H1290" t="s">
        <v>18</v>
      </c>
      <c r="I1290">
        <f t="shared" si="182"/>
        <v>1</v>
      </c>
      <c r="J1290">
        <v>1.0087600000000001</v>
      </c>
      <c r="K1290">
        <v>1</v>
      </c>
      <c r="L1290" t="s">
        <v>20</v>
      </c>
      <c r="M1290">
        <f t="shared" si="183"/>
        <v>1</v>
      </c>
      <c r="N1290" t="s">
        <v>19</v>
      </c>
      <c r="O1290">
        <f t="shared" si="184"/>
        <v>0</v>
      </c>
      <c r="P1290">
        <v>2</v>
      </c>
      <c r="Q1290" t="s">
        <v>19</v>
      </c>
      <c r="R1290">
        <f t="shared" si="185"/>
        <v>0</v>
      </c>
      <c r="S1290">
        <v>0</v>
      </c>
      <c r="T1290">
        <v>0.58591199999999999</v>
      </c>
      <c r="U1290" t="s">
        <v>20</v>
      </c>
      <c r="V1290">
        <f t="shared" si="186"/>
        <v>1</v>
      </c>
      <c r="W1290" t="s">
        <v>21</v>
      </c>
      <c r="X1290">
        <f t="shared" si="187"/>
        <v>1</v>
      </c>
      <c r="Y1290" t="s">
        <v>30</v>
      </c>
      <c r="Z1290">
        <f t="shared" si="188"/>
        <v>4</v>
      </c>
    </row>
    <row r="1291" spans="1:26" x14ac:dyDescent="0.2">
      <c r="A1291" t="s">
        <v>23</v>
      </c>
      <c r="B1291">
        <f t="shared" si="180"/>
        <v>0</v>
      </c>
      <c r="C1291">
        <v>23</v>
      </c>
      <c r="D1291">
        <v>1.6549609999999999</v>
      </c>
      <c r="E1291">
        <v>94.790578999999994</v>
      </c>
      <c r="F1291" t="s">
        <v>18</v>
      </c>
      <c r="G1291">
        <f t="shared" si="181"/>
        <v>1</v>
      </c>
      <c r="H1291" t="s">
        <v>18</v>
      </c>
      <c r="I1291">
        <f t="shared" si="182"/>
        <v>1</v>
      </c>
      <c r="J1291">
        <v>2</v>
      </c>
      <c r="K1291">
        <v>3</v>
      </c>
      <c r="L1291" t="s">
        <v>20</v>
      </c>
      <c r="M1291">
        <f t="shared" si="183"/>
        <v>1</v>
      </c>
      <c r="N1291" t="s">
        <v>19</v>
      </c>
      <c r="O1291">
        <f t="shared" si="184"/>
        <v>0</v>
      </c>
      <c r="P1291">
        <v>1.490613</v>
      </c>
      <c r="Q1291" t="s">
        <v>19</v>
      </c>
      <c r="R1291">
        <f t="shared" si="185"/>
        <v>0</v>
      </c>
      <c r="S1291">
        <v>0.65431600000000001</v>
      </c>
      <c r="T1291">
        <v>1</v>
      </c>
      <c r="U1291" t="s">
        <v>19</v>
      </c>
      <c r="V1291">
        <f t="shared" si="186"/>
        <v>0</v>
      </c>
      <c r="W1291" t="s">
        <v>21</v>
      </c>
      <c r="X1291">
        <f t="shared" si="187"/>
        <v>1</v>
      </c>
      <c r="Y1291" t="s">
        <v>30</v>
      </c>
      <c r="Z1291">
        <f t="shared" si="188"/>
        <v>4</v>
      </c>
    </row>
    <row r="1292" spans="1:26" x14ac:dyDescent="0.2">
      <c r="A1292" t="s">
        <v>23</v>
      </c>
      <c r="B1292">
        <f t="shared" si="180"/>
        <v>0</v>
      </c>
      <c r="C1292">
        <v>22.975525999999999</v>
      </c>
      <c r="D1292">
        <v>1.701986</v>
      </c>
      <c r="E1292">
        <v>95</v>
      </c>
      <c r="F1292" t="s">
        <v>18</v>
      </c>
      <c r="G1292">
        <f t="shared" si="181"/>
        <v>1</v>
      </c>
      <c r="H1292" t="s">
        <v>18</v>
      </c>
      <c r="I1292">
        <f t="shared" si="182"/>
        <v>1</v>
      </c>
      <c r="J1292">
        <v>2</v>
      </c>
      <c r="K1292">
        <v>3</v>
      </c>
      <c r="L1292" t="s">
        <v>20</v>
      </c>
      <c r="M1292">
        <f t="shared" si="183"/>
        <v>1</v>
      </c>
      <c r="N1292" t="s">
        <v>19</v>
      </c>
      <c r="O1292">
        <f t="shared" si="184"/>
        <v>0</v>
      </c>
      <c r="P1292">
        <v>2.0212699999999999</v>
      </c>
      <c r="Q1292" t="s">
        <v>19</v>
      </c>
      <c r="R1292">
        <f t="shared" si="185"/>
        <v>0</v>
      </c>
      <c r="S1292">
        <v>1.8148690000000001</v>
      </c>
      <c r="T1292">
        <v>1.066603</v>
      </c>
      <c r="U1292" t="s">
        <v>19</v>
      </c>
      <c r="V1292">
        <f t="shared" si="186"/>
        <v>0</v>
      </c>
      <c r="W1292" t="s">
        <v>21</v>
      </c>
      <c r="X1292">
        <f t="shared" si="187"/>
        <v>1</v>
      </c>
      <c r="Y1292" t="s">
        <v>30</v>
      </c>
      <c r="Z1292">
        <f t="shared" si="188"/>
        <v>4</v>
      </c>
    </row>
    <row r="1293" spans="1:26" x14ac:dyDescent="0.2">
      <c r="A1293" t="s">
        <v>23</v>
      </c>
      <c r="B1293">
        <f t="shared" si="180"/>
        <v>0</v>
      </c>
      <c r="C1293">
        <v>22.720448999999999</v>
      </c>
      <c r="D1293">
        <v>1.65</v>
      </c>
      <c r="E1293">
        <v>89.139208999999994</v>
      </c>
      <c r="F1293" t="s">
        <v>18</v>
      </c>
      <c r="G1293">
        <f t="shared" si="181"/>
        <v>1</v>
      </c>
      <c r="H1293" t="s">
        <v>18</v>
      </c>
      <c r="I1293">
        <f t="shared" si="182"/>
        <v>1</v>
      </c>
      <c r="J1293">
        <v>2.103335</v>
      </c>
      <c r="K1293">
        <v>2.9640240000000002</v>
      </c>
      <c r="L1293" t="s">
        <v>20</v>
      </c>
      <c r="M1293">
        <f t="shared" si="183"/>
        <v>1</v>
      </c>
      <c r="N1293" t="s">
        <v>19</v>
      </c>
      <c r="O1293">
        <f t="shared" si="184"/>
        <v>0</v>
      </c>
      <c r="P1293">
        <v>3</v>
      </c>
      <c r="Q1293" t="s">
        <v>19</v>
      </c>
      <c r="R1293">
        <f t="shared" si="185"/>
        <v>0</v>
      </c>
      <c r="S1293">
        <v>0.63294700000000004</v>
      </c>
      <c r="T1293">
        <v>1</v>
      </c>
      <c r="U1293" t="s">
        <v>19</v>
      </c>
      <c r="V1293">
        <f t="shared" si="186"/>
        <v>0</v>
      </c>
      <c r="W1293" t="s">
        <v>21</v>
      </c>
      <c r="X1293">
        <f t="shared" si="187"/>
        <v>1</v>
      </c>
      <c r="Y1293" t="s">
        <v>30</v>
      </c>
      <c r="Z1293">
        <f t="shared" si="188"/>
        <v>4</v>
      </c>
    </row>
    <row r="1294" spans="1:26" x14ac:dyDescent="0.2">
      <c r="A1294" t="s">
        <v>23</v>
      </c>
      <c r="B1294">
        <f t="shared" si="180"/>
        <v>0</v>
      </c>
      <c r="C1294">
        <v>23.887568999999999</v>
      </c>
      <c r="D1294">
        <v>1.6579950000000001</v>
      </c>
      <c r="E1294">
        <v>90</v>
      </c>
      <c r="F1294" t="s">
        <v>18</v>
      </c>
      <c r="G1294">
        <f t="shared" si="181"/>
        <v>1</v>
      </c>
      <c r="H1294" t="s">
        <v>18</v>
      </c>
      <c r="I1294">
        <f t="shared" si="182"/>
        <v>1</v>
      </c>
      <c r="J1294">
        <v>2</v>
      </c>
      <c r="K1294">
        <v>3</v>
      </c>
      <c r="L1294" t="s">
        <v>20</v>
      </c>
      <c r="M1294">
        <f t="shared" si="183"/>
        <v>1</v>
      </c>
      <c r="N1294" t="s">
        <v>19</v>
      </c>
      <c r="O1294">
        <f t="shared" si="184"/>
        <v>0</v>
      </c>
      <c r="P1294">
        <v>3</v>
      </c>
      <c r="Q1294" t="s">
        <v>19</v>
      </c>
      <c r="R1294">
        <f t="shared" si="185"/>
        <v>0</v>
      </c>
      <c r="S1294">
        <v>0.60363800000000001</v>
      </c>
      <c r="T1294">
        <v>0.96908499999999997</v>
      </c>
      <c r="U1294" t="s">
        <v>19</v>
      </c>
      <c r="V1294">
        <f t="shared" si="186"/>
        <v>0</v>
      </c>
      <c r="W1294" t="s">
        <v>21</v>
      </c>
      <c r="X1294">
        <f t="shared" si="187"/>
        <v>1</v>
      </c>
      <c r="Y1294" t="s">
        <v>30</v>
      </c>
      <c r="Z1294">
        <f t="shared" si="188"/>
        <v>4</v>
      </c>
    </row>
    <row r="1295" spans="1:26" x14ac:dyDescent="0.2">
      <c r="A1295" t="s">
        <v>17</v>
      </c>
      <c r="B1295">
        <f t="shared" si="180"/>
        <v>1</v>
      </c>
      <c r="C1295">
        <v>23</v>
      </c>
      <c r="D1295">
        <v>1.6346879999999999</v>
      </c>
      <c r="E1295">
        <v>82.628</v>
      </c>
      <c r="F1295" t="s">
        <v>18</v>
      </c>
      <c r="G1295">
        <f t="shared" si="181"/>
        <v>1</v>
      </c>
      <c r="H1295" t="s">
        <v>18</v>
      </c>
      <c r="I1295">
        <f t="shared" si="182"/>
        <v>1</v>
      </c>
      <c r="J1295">
        <v>2.0609220000000001</v>
      </c>
      <c r="K1295">
        <v>2.9334090000000002</v>
      </c>
      <c r="L1295" t="s">
        <v>20</v>
      </c>
      <c r="M1295">
        <f t="shared" si="183"/>
        <v>1</v>
      </c>
      <c r="N1295" t="s">
        <v>19</v>
      </c>
      <c r="O1295">
        <f t="shared" si="184"/>
        <v>0</v>
      </c>
      <c r="P1295">
        <v>2.2352820000000002</v>
      </c>
      <c r="Q1295" t="s">
        <v>19</v>
      </c>
      <c r="R1295">
        <f t="shared" si="185"/>
        <v>0</v>
      </c>
      <c r="S1295">
        <v>0.380633</v>
      </c>
      <c r="T1295">
        <v>2.5999999999999999E-3</v>
      </c>
      <c r="U1295" t="s">
        <v>19</v>
      </c>
      <c r="V1295">
        <f t="shared" si="186"/>
        <v>0</v>
      </c>
      <c r="W1295" t="s">
        <v>21</v>
      </c>
      <c r="X1295">
        <f t="shared" si="187"/>
        <v>1</v>
      </c>
      <c r="Y1295" t="s">
        <v>30</v>
      </c>
      <c r="Z1295">
        <f t="shared" si="188"/>
        <v>4</v>
      </c>
    </row>
    <row r="1296" spans="1:26" x14ac:dyDescent="0.2">
      <c r="A1296" t="s">
        <v>17</v>
      </c>
      <c r="B1296">
        <f t="shared" si="180"/>
        <v>1</v>
      </c>
      <c r="C1296">
        <v>23</v>
      </c>
      <c r="D1296">
        <v>1.6281680000000001</v>
      </c>
      <c r="E1296">
        <v>84.497979999999998</v>
      </c>
      <c r="F1296" t="s">
        <v>18</v>
      </c>
      <c r="G1296">
        <f t="shared" si="181"/>
        <v>1</v>
      </c>
      <c r="H1296" t="s">
        <v>18</v>
      </c>
      <c r="I1296">
        <f t="shared" si="182"/>
        <v>1</v>
      </c>
      <c r="J1296">
        <v>2.0586869999999999</v>
      </c>
      <c r="K1296">
        <v>2.9620039999999999</v>
      </c>
      <c r="L1296" t="s">
        <v>20</v>
      </c>
      <c r="M1296">
        <f t="shared" si="183"/>
        <v>1</v>
      </c>
      <c r="N1296" t="s">
        <v>19</v>
      </c>
      <c r="O1296">
        <f t="shared" si="184"/>
        <v>0</v>
      </c>
      <c r="P1296">
        <v>2.010596</v>
      </c>
      <c r="Q1296" t="s">
        <v>19</v>
      </c>
      <c r="R1296">
        <f t="shared" si="185"/>
        <v>0</v>
      </c>
      <c r="S1296">
        <v>0.85105900000000001</v>
      </c>
      <c r="T1296">
        <v>0.63086600000000004</v>
      </c>
      <c r="U1296" t="s">
        <v>19</v>
      </c>
      <c r="V1296">
        <f t="shared" si="186"/>
        <v>0</v>
      </c>
      <c r="W1296" t="s">
        <v>21</v>
      </c>
      <c r="X1296">
        <f t="shared" si="187"/>
        <v>1</v>
      </c>
      <c r="Y1296" t="s">
        <v>30</v>
      </c>
      <c r="Z1296">
        <f t="shared" si="188"/>
        <v>4</v>
      </c>
    </row>
    <row r="1297" spans="1:26" x14ac:dyDescent="0.2">
      <c r="A1297" t="s">
        <v>17</v>
      </c>
      <c r="B1297">
        <f t="shared" si="180"/>
        <v>1</v>
      </c>
      <c r="C1297">
        <v>38.148845000000001</v>
      </c>
      <c r="D1297">
        <v>1.5578080000000001</v>
      </c>
      <c r="E1297">
        <v>79.661693</v>
      </c>
      <c r="F1297" t="s">
        <v>18</v>
      </c>
      <c r="G1297">
        <f t="shared" si="181"/>
        <v>1</v>
      </c>
      <c r="H1297" t="s">
        <v>18</v>
      </c>
      <c r="I1297">
        <f t="shared" si="182"/>
        <v>1</v>
      </c>
      <c r="J1297">
        <v>2</v>
      </c>
      <c r="K1297">
        <v>3</v>
      </c>
      <c r="L1297" t="s">
        <v>20</v>
      </c>
      <c r="M1297">
        <f t="shared" si="183"/>
        <v>1</v>
      </c>
      <c r="N1297" t="s">
        <v>19</v>
      </c>
      <c r="O1297">
        <f t="shared" si="184"/>
        <v>0</v>
      </c>
      <c r="P1297">
        <v>1.2747740000000001</v>
      </c>
      <c r="Q1297" t="s">
        <v>19</v>
      </c>
      <c r="R1297">
        <f t="shared" si="185"/>
        <v>0</v>
      </c>
      <c r="S1297">
        <v>0</v>
      </c>
      <c r="T1297">
        <v>0</v>
      </c>
      <c r="U1297" t="s">
        <v>20</v>
      </c>
      <c r="V1297">
        <f t="shared" si="186"/>
        <v>1</v>
      </c>
      <c r="W1297" t="s">
        <v>28</v>
      </c>
      <c r="X1297">
        <f t="shared" si="187"/>
        <v>4</v>
      </c>
      <c r="Y1297" t="s">
        <v>30</v>
      </c>
      <c r="Z1297">
        <f t="shared" si="188"/>
        <v>4</v>
      </c>
    </row>
    <row r="1298" spans="1:26" x14ac:dyDescent="0.2">
      <c r="A1298" t="s">
        <v>17</v>
      </c>
      <c r="B1298">
        <f t="shared" si="180"/>
        <v>1</v>
      </c>
      <c r="C1298">
        <v>37.965429999999998</v>
      </c>
      <c r="D1298">
        <v>1.5601989999999999</v>
      </c>
      <c r="E1298">
        <v>80</v>
      </c>
      <c r="F1298" t="s">
        <v>18</v>
      </c>
      <c r="G1298">
        <f t="shared" si="181"/>
        <v>1</v>
      </c>
      <c r="H1298" t="s">
        <v>18</v>
      </c>
      <c r="I1298">
        <f t="shared" si="182"/>
        <v>1</v>
      </c>
      <c r="J1298">
        <v>2.5336050000000001</v>
      </c>
      <c r="K1298">
        <v>1.2716240000000001</v>
      </c>
      <c r="L1298" t="s">
        <v>20</v>
      </c>
      <c r="M1298">
        <f t="shared" si="183"/>
        <v>1</v>
      </c>
      <c r="N1298" t="s">
        <v>19</v>
      </c>
      <c r="O1298">
        <f t="shared" si="184"/>
        <v>0</v>
      </c>
      <c r="P1298">
        <v>1.893691</v>
      </c>
      <c r="Q1298" t="s">
        <v>19</v>
      </c>
      <c r="R1298">
        <f t="shared" si="185"/>
        <v>0</v>
      </c>
      <c r="S1298">
        <v>1.296535</v>
      </c>
      <c r="T1298">
        <v>0</v>
      </c>
      <c r="U1298" t="s">
        <v>20</v>
      </c>
      <c r="V1298">
        <f t="shared" si="186"/>
        <v>1</v>
      </c>
      <c r="W1298" t="s">
        <v>28</v>
      </c>
      <c r="X1298">
        <f t="shared" si="187"/>
        <v>4</v>
      </c>
      <c r="Y1298" t="s">
        <v>30</v>
      </c>
      <c r="Z1298">
        <f t="shared" si="188"/>
        <v>4</v>
      </c>
    </row>
    <row r="1299" spans="1:26" x14ac:dyDescent="0.2">
      <c r="A1299" t="s">
        <v>23</v>
      </c>
      <c r="B1299">
        <f t="shared" si="180"/>
        <v>0</v>
      </c>
      <c r="C1299">
        <v>22.771612000000001</v>
      </c>
      <c r="D1299">
        <v>1.7503839999999999</v>
      </c>
      <c r="E1299">
        <v>95.324281999999997</v>
      </c>
      <c r="F1299" t="s">
        <v>18</v>
      </c>
      <c r="G1299">
        <f t="shared" si="181"/>
        <v>1</v>
      </c>
      <c r="H1299" t="s">
        <v>18</v>
      </c>
      <c r="I1299">
        <f t="shared" si="182"/>
        <v>1</v>
      </c>
      <c r="J1299">
        <v>2</v>
      </c>
      <c r="K1299">
        <v>3</v>
      </c>
      <c r="L1299" t="s">
        <v>20</v>
      </c>
      <c r="M1299">
        <f t="shared" si="183"/>
        <v>1</v>
      </c>
      <c r="N1299" t="s">
        <v>19</v>
      </c>
      <c r="O1299">
        <f t="shared" si="184"/>
        <v>0</v>
      </c>
      <c r="P1299">
        <v>3</v>
      </c>
      <c r="Q1299" t="s">
        <v>19</v>
      </c>
      <c r="R1299">
        <f t="shared" si="185"/>
        <v>0</v>
      </c>
      <c r="S1299">
        <v>3</v>
      </c>
      <c r="T1299">
        <v>2</v>
      </c>
      <c r="U1299" t="s">
        <v>19</v>
      </c>
      <c r="V1299">
        <f t="shared" si="186"/>
        <v>0</v>
      </c>
      <c r="W1299" t="s">
        <v>21</v>
      </c>
      <c r="X1299">
        <f t="shared" si="187"/>
        <v>1</v>
      </c>
      <c r="Y1299" t="s">
        <v>30</v>
      </c>
      <c r="Z1299">
        <f t="shared" si="188"/>
        <v>4</v>
      </c>
    </row>
    <row r="1300" spans="1:26" x14ac:dyDescent="0.2">
      <c r="A1300" t="s">
        <v>23</v>
      </c>
      <c r="B1300">
        <f t="shared" si="180"/>
        <v>0</v>
      </c>
      <c r="C1300">
        <v>22.582370999999998</v>
      </c>
      <c r="D1300">
        <v>1.7530809999999999</v>
      </c>
      <c r="E1300">
        <v>95.269088999999994</v>
      </c>
      <c r="F1300" t="s">
        <v>18</v>
      </c>
      <c r="G1300">
        <f t="shared" si="181"/>
        <v>1</v>
      </c>
      <c r="H1300" t="s">
        <v>18</v>
      </c>
      <c r="I1300">
        <f t="shared" si="182"/>
        <v>1</v>
      </c>
      <c r="J1300">
        <v>2</v>
      </c>
      <c r="K1300">
        <v>3</v>
      </c>
      <c r="L1300" t="s">
        <v>20</v>
      </c>
      <c r="M1300">
        <f t="shared" si="183"/>
        <v>1</v>
      </c>
      <c r="N1300" t="s">
        <v>19</v>
      </c>
      <c r="O1300">
        <f t="shared" si="184"/>
        <v>0</v>
      </c>
      <c r="P1300">
        <v>3</v>
      </c>
      <c r="Q1300" t="s">
        <v>19</v>
      </c>
      <c r="R1300">
        <f t="shared" si="185"/>
        <v>0</v>
      </c>
      <c r="S1300">
        <v>3</v>
      </c>
      <c r="T1300">
        <v>2</v>
      </c>
      <c r="U1300" t="s">
        <v>19</v>
      </c>
      <c r="V1300">
        <f t="shared" si="186"/>
        <v>0</v>
      </c>
      <c r="W1300" t="s">
        <v>21</v>
      </c>
      <c r="X1300">
        <f t="shared" si="187"/>
        <v>1</v>
      </c>
      <c r="Y1300" t="s">
        <v>30</v>
      </c>
      <c r="Z1300">
        <f t="shared" si="188"/>
        <v>4</v>
      </c>
    </row>
    <row r="1301" spans="1:26" x14ac:dyDescent="0.2">
      <c r="A1301" t="s">
        <v>17</v>
      </c>
      <c r="B1301">
        <f t="shared" si="180"/>
        <v>1</v>
      </c>
      <c r="C1301">
        <v>21.008050999999998</v>
      </c>
      <c r="D1301">
        <v>1.65</v>
      </c>
      <c r="E1301">
        <v>88.126543999999996</v>
      </c>
      <c r="F1301" t="s">
        <v>18</v>
      </c>
      <c r="G1301">
        <f t="shared" si="181"/>
        <v>1</v>
      </c>
      <c r="H1301" t="s">
        <v>18</v>
      </c>
      <c r="I1301">
        <f t="shared" si="182"/>
        <v>1</v>
      </c>
      <c r="J1301">
        <v>2.4575469999999999</v>
      </c>
      <c r="K1301">
        <v>1.00061</v>
      </c>
      <c r="L1301" t="s">
        <v>20</v>
      </c>
      <c r="M1301">
        <f t="shared" si="183"/>
        <v>1</v>
      </c>
      <c r="N1301" t="s">
        <v>19</v>
      </c>
      <c r="O1301">
        <f t="shared" si="184"/>
        <v>0</v>
      </c>
      <c r="P1301">
        <v>3</v>
      </c>
      <c r="Q1301" t="s">
        <v>19</v>
      </c>
      <c r="R1301">
        <f t="shared" si="185"/>
        <v>0</v>
      </c>
      <c r="S1301">
        <v>1.3615330000000001</v>
      </c>
      <c r="T1301">
        <v>1</v>
      </c>
      <c r="U1301" t="s">
        <v>19</v>
      </c>
      <c r="V1301">
        <f t="shared" si="186"/>
        <v>0</v>
      </c>
      <c r="W1301" t="s">
        <v>21</v>
      </c>
      <c r="X1301">
        <f t="shared" si="187"/>
        <v>1</v>
      </c>
      <c r="Y1301" t="s">
        <v>30</v>
      </c>
      <c r="Z1301">
        <f t="shared" si="188"/>
        <v>4</v>
      </c>
    </row>
    <row r="1302" spans="1:26" x14ac:dyDescent="0.2">
      <c r="A1302" t="s">
        <v>17</v>
      </c>
      <c r="B1302">
        <f t="shared" si="180"/>
        <v>1</v>
      </c>
      <c r="C1302">
        <v>22.591025999999999</v>
      </c>
      <c r="D1302">
        <v>1.650012</v>
      </c>
      <c r="E1302">
        <v>87.676153999999997</v>
      </c>
      <c r="F1302" t="s">
        <v>18</v>
      </c>
      <c r="G1302">
        <f t="shared" si="181"/>
        <v>1</v>
      </c>
      <c r="H1302" t="s">
        <v>18</v>
      </c>
      <c r="I1302">
        <f t="shared" si="182"/>
        <v>1</v>
      </c>
      <c r="J1302">
        <v>2.983851</v>
      </c>
      <c r="K1302">
        <v>1.068443</v>
      </c>
      <c r="L1302" t="s">
        <v>20</v>
      </c>
      <c r="M1302">
        <f t="shared" si="183"/>
        <v>1</v>
      </c>
      <c r="N1302" t="s">
        <v>19</v>
      </c>
      <c r="O1302">
        <f t="shared" si="184"/>
        <v>0</v>
      </c>
      <c r="P1302">
        <v>2.8541609999999999</v>
      </c>
      <c r="Q1302" t="s">
        <v>19</v>
      </c>
      <c r="R1302">
        <f t="shared" si="185"/>
        <v>0</v>
      </c>
      <c r="S1302">
        <v>1.1032090000000001</v>
      </c>
      <c r="T1302">
        <v>1</v>
      </c>
      <c r="U1302" t="s">
        <v>19</v>
      </c>
      <c r="V1302">
        <f t="shared" si="186"/>
        <v>0</v>
      </c>
      <c r="W1302" t="s">
        <v>21</v>
      </c>
      <c r="X1302">
        <f t="shared" si="187"/>
        <v>1</v>
      </c>
      <c r="Y1302" t="s">
        <v>30</v>
      </c>
      <c r="Z1302">
        <f t="shared" si="188"/>
        <v>4</v>
      </c>
    </row>
    <row r="1303" spans="1:26" x14ac:dyDescent="0.2">
      <c r="A1303" t="s">
        <v>17</v>
      </c>
      <c r="B1303">
        <f t="shared" si="180"/>
        <v>1</v>
      </c>
      <c r="C1303">
        <v>16.129279</v>
      </c>
      <c r="D1303">
        <v>1.65</v>
      </c>
      <c r="E1303">
        <v>85.583484999999996</v>
      </c>
      <c r="F1303" t="s">
        <v>18</v>
      </c>
      <c r="G1303">
        <f t="shared" si="181"/>
        <v>1</v>
      </c>
      <c r="H1303" t="s">
        <v>18</v>
      </c>
      <c r="I1303">
        <f t="shared" si="182"/>
        <v>1</v>
      </c>
      <c r="J1303">
        <v>2.954996</v>
      </c>
      <c r="K1303">
        <v>3</v>
      </c>
      <c r="L1303" t="s">
        <v>20</v>
      </c>
      <c r="M1303">
        <f t="shared" si="183"/>
        <v>1</v>
      </c>
      <c r="N1303" t="s">
        <v>19</v>
      </c>
      <c r="O1303">
        <f t="shared" si="184"/>
        <v>0</v>
      </c>
      <c r="P1303">
        <v>1</v>
      </c>
      <c r="Q1303" t="s">
        <v>19</v>
      </c>
      <c r="R1303">
        <f t="shared" si="185"/>
        <v>0</v>
      </c>
      <c r="S1303">
        <v>2.0918619999999999</v>
      </c>
      <c r="T1303">
        <v>1.06053</v>
      </c>
      <c r="U1303" t="s">
        <v>19</v>
      </c>
      <c r="V1303">
        <f t="shared" si="186"/>
        <v>0</v>
      </c>
      <c r="W1303" t="s">
        <v>21</v>
      </c>
      <c r="X1303">
        <f t="shared" si="187"/>
        <v>1</v>
      </c>
      <c r="Y1303" t="s">
        <v>30</v>
      </c>
      <c r="Z1303">
        <f t="shared" si="188"/>
        <v>4</v>
      </c>
    </row>
    <row r="1304" spans="1:26" x14ac:dyDescent="0.2">
      <c r="A1304" t="s">
        <v>17</v>
      </c>
      <c r="B1304">
        <f t="shared" si="180"/>
        <v>1</v>
      </c>
      <c r="C1304">
        <v>16.913841000000001</v>
      </c>
      <c r="D1304">
        <v>1.6348320000000001</v>
      </c>
      <c r="E1304">
        <v>85.803809000000001</v>
      </c>
      <c r="F1304" t="s">
        <v>18</v>
      </c>
      <c r="G1304">
        <f t="shared" si="181"/>
        <v>1</v>
      </c>
      <c r="H1304" t="s">
        <v>18</v>
      </c>
      <c r="I1304">
        <f t="shared" si="182"/>
        <v>1</v>
      </c>
      <c r="J1304">
        <v>2.0619689999999999</v>
      </c>
      <c r="K1304">
        <v>3</v>
      </c>
      <c r="L1304" t="s">
        <v>20</v>
      </c>
      <c r="M1304">
        <f t="shared" si="183"/>
        <v>1</v>
      </c>
      <c r="N1304" t="s">
        <v>19</v>
      </c>
      <c r="O1304">
        <f t="shared" si="184"/>
        <v>0</v>
      </c>
      <c r="P1304">
        <v>1.229171</v>
      </c>
      <c r="Q1304" t="s">
        <v>19</v>
      </c>
      <c r="R1304">
        <f t="shared" si="185"/>
        <v>0</v>
      </c>
      <c r="S1304">
        <v>2.3920469999999998</v>
      </c>
      <c r="T1304">
        <v>1.256119</v>
      </c>
      <c r="U1304" t="s">
        <v>19</v>
      </c>
      <c r="V1304">
        <f t="shared" si="186"/>
        <v>0</v>
      </c>
      <c r="W1304" t="s">
        <v>21</v>
      </c>
      <c r="X1304">
        <f t="shared" si="187"/>
        <v>1</v>
      </c>
      <c r="Y1304" t="s">
        <v>30</v>
      </c>
      <c r="Z1304">
        <f t="shared" si="188"/>
        <v>4</v>
      </c>
    </row>
    <row r="1305" spans="1:26" x14ac:dyDescent="0.2">
      <c r="A1305" t="s">
        <v>23</v>
      </c>
      <c r="B1305">
        <f t="shared" si="180"/>
        <v>0</v>
      </c>
      <c r="C1305">
        <v>29.438790000000001</v>
      </c>
      <c r="D1305">
        <v>1.7701260000000001</v>
      </c>
      <c r="E1305">
        <v>108.602715</v>
      </c>
      <c r="F1305" t="s">
        <v>18</v>
      </c>
      <c r="G1305">
        <f t="shared" si="181"/>
        <v>1</v>
      </c>
      <c r="H1305" t="s">
        <v>18</v>
      </c>
      <c r="I1305">
        <f t="shared" si="182"/>
        <v>1</v>
      </c>
      <c r="J1305">
        <v>3</v>
      </c>
      <c r="K1305">
        <v>3</v>
      </c>
      <c r="L1305" t="s">
        <v>20</v>
      </c>
      <c r="M1305">
        <f t="shared" si="183"/>
        <v>1</v>
      </c>
      <c r="N1305" t="s">
        <v>19</v>
      </c>
      <c r="O1305">
        <f t="shared" si="184"/>
        <v>0</v>
      </c>
      <c r="P1305">
        <v>1.1632640000000001</v>
      </c>
      <c r="Q1305" t="s">
        <v>19</v>
      </c>
      <c r="R1305">
        <f t="shared" si="185"/>
        <v>0</v>
      </c>
      <c r="S1305">
        <v>1.866023</v>
      </c>
      <c r="T1305">
        <v>1.604608</v>
      </c>
      <c r="U1305" t="s">
        <v>20</v>
      </c>
      <c r="V1305">
        <f t="shared" si="186"/>
        <v>1</v>
      </c>
      <c r="W1305" t="s">
        <v>28</v>
      </c>
      <c r="X1305">
        <f t="shared" si="187"/>
        <v>4</v>
      </c>
      <c r="Y1305" t="s">
        <v>30</v>
      </c>
      <c r="Z1305">
        <f t="shared" si="188"/>
        <v>4</v>
      </c>
    </row>
    <row r="1306" spans="1:26" x14ac:dyDescent="0.2">
      <c r="A1306" t="s">
        <v>23</v>
      </c>
      <c r="B1306">
        <f t="shared" si="180"/>
        <v>0</v>
      </c>
      <c r="C1306">
        <v>29.881301000000001</v>
      </c>
      <c r="D1306">
        <v>1.758189</v>
      </c>
      <c r="E1306">
        <v>108.72189299999999</v>
      </c>
      <c r="F1306" t="s">
        <v>18</v>
      </c>
      <c r="G1306">
        <f t="shared" si="181"/>
        <v>1</v>
      </c>
      <c r="H1306" t="s">
        <v>18</v>
      </c>
      <c r="I1306">
        <f t="shared" si="182"/>
        <v>1</v>
      </c>
      <c r="J1306">
        <v>3</v>
      </c>
      <c r="K1306">
        <v>3</v>
      </c>
      <c r="L1306" t="s">
        <v>20</v>
      </c>
      <c r="M1306">
        <f t="shared" si="183"/>
        <v>1</v>
      </c>
      <c r="N1306" t="s">
        <v>19</v>
      </c>
      <c r="O1306">
        <f t="shared" si="184"/>
        <v>0</v>
      </c>
      <c r="P1306">
        <v>1.2711779999999999</v>
      </c>
      <c r="Q1306" t="s">
        <v>19</v>
      </c>
      <c r="R1306">
        <f t="shared" si="185"/>
        <v>0</v>
      </c>
      <c r="S1306">
        <v>1.944728</v>
      </c>
      <c r="T1306">
        <v>0</v>
      </c>
      <c r="U1306" t="s">
        <v>20</v>
      </c>
      <c r="V1306">
        <f t="shared" si="186"/>
        <v>1</v>
      </c>
      <c r="W1306" t="s">
        <v>28</v>
      </c>
      <c r="X1306">
        <f t="shared" si="187"/>
        <v>4</v>
      </c>
      <c r="Y1306" t="s">
        <v>30</v>
      </c>
      <c r="Z1306">
        <f t="shared" si="188"/>
        <v>4</v>
      </c>
    </row>
    <row r="1307" spans="1:26" x14ac:dyDescent="0.2">
      <c r="A1307" t="s">
        <v>17</v>
      </c>
      <c r="B1307">
        <f t="shared" si="180"/>
        <v>1</v>
      </c>
      <c r="C1307">
        <v>43.591999000000001</v>
      </c>
      <c r="D1307">
        <v>1.5951649999999999</v>
      </c>
      <c r="E1307">
        <v>77.354743999999997</v>
      </c>
      <c r="F1307" t="s">
        <v>18</v>
      </c>
      <c r="G1307">
        <f t="shared" si="181"/>
        <v>1</v>
      </c>
      <c r="H1307" t="s">
        <v>18</v>
      </c>
      <c r="I1307">
        <f t="shared" si="182"/>
        <v>1</v>
      </c>
      <c r="J1307">
        <v>2</v>
      </c>
      <c r="K1307">
        <v>3</v>
      </c>
      <c r="L1307" t="s">
        <v>20</v>
      </c>
      <c r="M1307">
        <f t="shared" si="183"/>
        <v>1</v>
      </c>
      <c r="N1307" t="s">
        <v>19</v>
      </c>
      <c r="O1307">
        <f t="shared" si="184"/>
        <v>0</v>
      </c>
      <c r="P1307">
        <v>2.117346</v>
      </c>
      <c r="Q1307" t="s">
        <v>19</v>
      </c>
      <c r="R1307">
        <f t="shared" si="185"/>
        <v>0</v>
      </c>
      <c r="S1307">
        <v>0</v>
      </c>
      <c r="T1307">
        <v>0</v>
      </c>
      <c r="U1307" t="s">
        <v>19</v>
      </c>
      <c r="V1307">
        <f t="shared" si="186"/>
        <v>0</v>
      </c>
      <c r="W1307" t="s">
        <v>28</v>
      </c>
      <c r="X1307">
        <f t="shared" si="187"/>
        <v>4</v>
      </c>
      <c r="Y1307" t="s">
        <v>30</v>
      </c>
      <c r="Z1307">
        <f t="shared" si="188"/>
        <v>4</v>
      </c>
    </row>
    <row r="1308" spans="1:26" x14ac:dyDescent="0.2">
      <c r="A1308" t="s">
        <v>17</v>
      </c>
      <c r="B1308">
        <f t="shared" si="180"/>
        <v>1</v>
      </c>
      <c r="C1308">
        <v>40.993178999999998</v>
      </c>
      <c r="D1308">
        <v>1.5677559999999999</v>
      </c>
      <c r="E1308">
        <v>79.493626000000006</v>
      </c>
      <c r="F1308" t="s">
        <v>18</v>
      </c>
      <c r="G1308">
        <f t="shared" si="181"/>
        <v>1</v>
      </c>
      <c r="H1308" t="s">
        <v>18</v>
      </c>
      <c r="I1308">
        <f t="shared" si="182"/>
        <v>1</v>
      </c>
      <c r="J1308">
        <v>2</v>
      </c>
      <c r="K1308">
        <v>3</v>
      </c>
      <c r="L1308" t="s">
        <v>20</v>
      </c>
      <c r="M1308">
        <f t="shared" si="183"/>
        <v>1</v>
      </c>
      <c r="N1308" t="s">
        <v>19</v>
      </c>
      <c r="O1308">
        <f t="shared" si="184"/>
        <v>0</v>
      </c>
      <c r="P1308">
        <v>2.9525060000000001</v>
      </c>
      <c r="Q1308" t="s">
        <v>19</v>
      </c>
      <c r="R1308">
        <f t="shared" si="185"/>
        <v>0</v>
      </c>
      <c r="S1308">
        <v>0</v>
      </c>
      <c r="T1308">
        <v>0</v>
      </c>
      <c r="U1308" t="s">
        <v>19</v>
      </c>
      <c r="V1308">
        <f t="shared" si="186"/>
        <v>0</v>
      </c>
      <c r="W1308" t="s">
        <v>28</v>
      </c>
      <c r="X1308">
        <f t="shared" si="187"/>
        <v>4</v>
      </c>
      <c r="Y1308" t="s">
        <v>30</v>
      </c>
      <c r="Z1308">
        <f t="shared" si="188"/>
        <v>4</v>
      </c>
    </row>
    <row r="1309" spans="1:26" x14ac:dyDescent="0.2">
      <c r="A1309" t="s">
        <v>23</v>
      </c>
      <c r="B1309">
        <f t="shared" si="180"/>
        <v>0</v>
      </c>
      <c r="C1309">
        <v>22.936098000000001</v>
      </c>
      <c r="D1309">
        <v>1.702825</v>
      </c>
      <c r="E1309">
        <v>93.638317999999998</v>
      </c>
      <c r="F1309" t="s">
        <v>18</v>
      </c>
      <c r="G1309">
        <f t="shared" si="181"/>
        <v>1</v>
      </c>
      <c r="H1309" t="s">
        <v>18</v>
      </c>
      <c r="I1309">
        <f t="shared" si="182"/>
        <v>1</v>
      </c>
      <c r="J1309">
        <v>2</v>
      </c>
      <c r="K1309">
        <v>3</v>
      </c>
      <c r="L1309" t="s">
        <v>20</v>
      </c>
      <c r="M1309">
        <f t="shared" si="183"/>
        <v>1</v>
      </c>
      <c r="N1309" t="s">
        <v>19</v>
      </c>
      <c r="O1309">
        <f t="shared" si="184"/>
        <v>0</v>
      </c>
      <c r="P1309">
        <v>1.746197</v>
      </c>
      <c r="Q1309" t="s">
        <v>19</v>
      </c>
      <c r="R1309">
        <f t="shared" si="185"/>
        <v>0</v>
      </c>
      <c r="S1309">
        <v>0.45521600000000001</v>
      </c>
      <c r="T1309">
        <v>0.33515800000000001</v>
      </c>
      <c r="U1309" t="s">
        <v>19</v>
      </c>
      <c r="V1309">
        <f t="shared" si="186"/>
        <v>0</v>
      </c>
      <c r="W1309" t="s">
        <v>21</v>
      </c>
      <c r="X1309">
        <f t="shared" si="187"/>
        <v>1</v>
      </c>
      <c r="Y1309" t="s">
        <v>30</v>
      </c>
      <c r="Z1309">
        <f t="shared" si="188"/>
        <v>4</v>
      </c>
    </row>
    <row r="1310" spans="1:26" x14ac:dyDescent="0.2">
      <c r="A1310" t="s">
        <v>23</v>
      </c>
      <c r="B1310">
        <f t="shared" si="180"/>
        <v>0</v>
      </c>
      <c r="C1310">
        <v>23</v>
      </c>
      <c r="D1310">
        <v>1.7356590000000001</v>
      </c>
      <c r="E1310">
        <v>93.429204999999996</v>
      </c>
      <c r="F1310" t="s">
        <v>18</v>
      </c>
      <c r="G1310">
        <f t="shared" si="181"/>
        <v>1</v>
      </c>
      <c r="H1310" t="s">
        <v>18</v>
      </c>
      <c r="I1310">
        <f t="shared" si="182"/>
        <v>1</v>
      </c>
      <c r="J1310">
        <v>2</v>
      </c>
      <c r="K1310">
        <v>3</v>
      </c>
      <c r="L1310" t="s">
        <v>20</v>
      </c>
      <c r="M1310">
        <f t="shared" si="183"/>
        <v>1</v>
      </c>
      <c r="N1310" t="s">
        <v>19</v>
      </c>
      <c r="O1310">
        <f t="shared" si="184"/>
        <v>0</v>
      </c>
      <c r="P1310">
        <v>1.2493069999999999</v>
      </c>
      <c r="Q1310" t="s">
        <v>19</v>
      </c>
      <c r="R1310">
        <f t="shared" si="185"/>
        <v>0</v>
      </c>
      <c r="S1310">
        <v>0.97346500000000002</v>
      </c>
      <c r="T1310">
        <v>1</v>
      </c>
      <c r="U1310" t="s">
        <v>19</v>
      </c>
      <c r="V1310">
        <f t="shared" si="186"/>
        <v>0</v>
      </c>
      <c r="W1310" t="s">
        <v>21</v>
      </c>
      <c r="X1310">
        <f t="shared" si="187"/>
        <v>1</v>
      </c>
      <c r="Y1310" t="s">
        <v>30</v>
      </c>
      <c r="Z1310">
        <f t="shared" si="188"/>
        <v>4</v>
      </c>
    </row>
    <row r="1311" spans="1:26" x14ac:dyDescent="0.2">
      <c r="A1311" t="s">
        <v>17</v>
      </c>
      <c r="B1311">
        <f t="shared" si="180"/>
        <v>1</v>
      </c>
      <c r="C1311">
        <v>37.597952999999997</v>
      </c>
      <c r="D1311">
        <v>1.6290100000000001</v>
      </c>
      <c r="E1311">
        <v>80</v>
      </c>
      <c r="F1311" t="s">
        <v>18</v>
      </c>
      <c r="G1311">
        <f t="shared" si="181"/>
        <v>1</v>
      </c>
      <c r="H1311" t="s">
        <v>18</v>
      </c>
      <c r="I1311">
        <f t="shared" si="182"/>
        <v>1</v>
      </c>
      <c r="J1311">
        <v>2.4507840000000001</v>
      </c>
      <c r="K1311">
        <v>2.9528210000000001</v>
      </c>
      <c r="L1311" t="s">
        <v>20</v>
      </c>
      <c r="M1311">
        <f t="shared" si="183"/>
        <v>1</v>
      </c>
      <c r="N1311" t="s">
        <v>19</v>
      </c>
      <c r="O1311">
        <f t="shared" si="184"/>
        <v>0</v>
      </c>
      <c r="P1311">
        <v>1.3351919999999999</v>
      </c>
      <c r="Q1311" t="s">
        <v>19</v>
      </c>
      <c r="R1311">
        <f t="shared" si="185"/>
        <v>0</v>
      </c>
      <c r="S1311">
        <v>0.18027599999999999</v>
      </c>
      <c r="T1311">
        <v>0</v>
      </c>
      <c r="U1311" t="s">
        <v>20</v>
      </c>
      <c r="V1311">
        <f t="shared" si="186"/>
        <v>1</v>
      </c>
      <c r="W1311" t="s">
        <v>28</v>
      </c>
      <c r="X1311">
        <f t="shared" si="187"/>
        <v>4</v>
      </c>
      <c r="Y1311" t="s">
        <v>30</v>
      </c>
      <c r="Z1311">
        <f t="shared" si="188"/>
        <v>4</v>
      </c>
    </row>
    <row r="1312" spans="1:26" x14ac:dyDescent="0.2">
      <c r="A1312" t="s">
        <v>17</v>
      </c>
      <c r="B1312">
        <f t="shared" si="180"/>
        <v>1</v>
      </c>
      <c r="C1312">
        <v>37.532066</v>
      </c>
      <c r="D1312">
        <v>1.6153850000000001</v>
      </c>
      <c r="E1312">
        <v>80</v>
      </c>
      <c r="F1312" t="s">
        <v>18</v>
      </c>
      <c r="G1312">
        <f t="shared" si="181"/>
        <v>1</v>
      </c>
      <c r="H1312" t="s">
        <v>18</v>
      </c>
      <c r="I1312">
        <f t="shared" si="182"/>
        <v>1</v>
      </c>
      <c r="J1312">
        <v>2.972426</v>
      </c>
      <c r="K1312">
        <v>3</v>
      </c>
      <c r="L1312" t="s">
        <v>20</v>
      </c>
      <c r="M1312">
        <f t="shared" si="183"/>
        <v>1</v>
      </c>
      <c r="N1312" t="s">
        <v>19</v>
      </c>
      <c r="O1312">
        <f t="shared" si="184"/>
        <v>0</v>
      </c>
      <c r="P1312">
        <v>1.6363259999999999</v>
      </c>
      <c r="Q1312" t="s">
        <v>19</v>
      </c>
      <c r="R1312">
        <f t="shared" si="185"/>
        <v>0</v>
      </c>
      <c r="S1312">
        <v>0</v>
      </c>
      <c r="T1312">
        <v>0</v>
      </c>
      <c r="U1312" t="s">
        <v>20</v>
      </c>
      <c r="V1312">
        <f t="shared" si="186"/>
        <v>1</v>
      </c>
      <c r="W1312" t="s">
        <v>28</v>
      </c>
      <c r="X1312">
        <f t="shared" si="187"/>
        <v>4</v>
      </c>
      <c r="Y1312" t="s">
        <v>30</v>
      </c>
      <c r="Z1312">
        <f t="shared" si="188"/>
        <v>4</v>
      </c>
    </row>
    <row r="1313" spans="1:26" x14ac:dyDescent="0.2">
      <c r="A1313" t="s">
        <v>23</v>
      </c>
      <c r="B1313">
        <f t="shared" si="180"/>
        <v>0</v>
      </c>
      <c r="C1313">
        <v>31.630054000000001</v>
      </c>
      <c r="D1313">
        <v>1.671705</v>
      </c>
      <c r="E1313">
        <v>90</v>
      </c>
      <c r="F1313" t="s">
        <v>18</v>
      </c>
      <c r="G1313">
        <f t="shared" si="181"/>
        <v>1</v>
      </c>
      <c r="H1313" t="s">
        <v>18</v>
      </c>
      <c r="I1313">
        <f t="shared" si="182"/>
        <v>1</v>
      </c>
      <c r="J1313">
        <v>2.4670019999999999</v>
      </c>
      <c r="K1313">
        <v>1.8510880000000001</v>
      </c>
      <c r="L1313" t="s">
        <v>20</v>
      </c>
      <c r="M1313">
        <f t="shared" si="183"/>
        <v>1</v>
      </c>
      <c r="N1313" t="s">
        <v>19</v>
      </c>
      <c r="O1313">
        <f t="shared" si="184"/>
        <v>0</v>
      </c>
      <c r="P1313">
        <v>2.1040540000000001</v>
      </c>
      <c r="Q1313" t="s">
        <v>19</v>
      </c>
      <c r="R1313">
        <f t="shared" si="185"/>
        <v>0</v>
      </c>
      <c r="S1313">
        <v>1.991565</v>
      </c>
      <c r="T1313">
        <v>0</v>
      </c>
      <c r="U1313" t="s">
        <v>20</v>
      </c>
      <c r="V1313">
        <f t="shared" si="186"/>
        <v>1</v>
      </c>
      <c r="W1313" t="s">
        <v>28</v>
      </c>
      <c r="X1313">
        <f t="shared" si="187"/>
        <v>4</v>
      </c>
      <c r="Y1313" t="s">
        <v>30</v>
      </c>
      <c r="Z1313">
        <f t="shared" si="188"/>
        <v>4</v>
      </c>
    </row>
    <row r="1314" spans="1:26" x14ac:dyDescent="0.2">
      <c r="A1314" t="s">
        <v>23</v>
      </c>
      <c r="B1314">
        <f t="shared" si="180"/>
        <v>0</v>
      </c>
      <c r="C1314">
        <v>31.641081</v>
      </c>
      <c r="D1314">
        <v>1.6765950000000001</v>
      </c>
      <c r="E1314">
        <v>89.993812000000005</v>
      </c>
      <c r="F1314" t="s">
        <v>18</v>
      </c>
      <c r="G1314">
        <f t="shared" si="181"/>
        <v>1</v>
      </c>
      <c r="H1314" t="s">
        <v>18</v>
      </c>
      <c r="I1314">
        <f t="shared" si="182"/>
        <v>1</v>
      </c>
      <c r="J1314">
        <v>2.9346709999999998</v>
      </c>
      <c r="K1314">
        <v>2.1196820000000001</v>
      </c>
      <c r="L1314" t="s">
        <v>20</v>
      </c>
      <c r="M1314">
        <f t="shared" si="183"/>
        <v>1</v>
      </c>
      <c r="N1314" t="s">
        <v>19</v>
      </c>
      <c r="O1314">
        <f t="shared" si="184"/>
        <v>0</v>
      </c>
      <c r="P1314">
        <v>2.0414620000000001</v>
      </c>
      <c r="Q1314" t="s">
        <v>19</v>
      </c>
      <c r="R1314">
        <f t="shared" si="185"/>
        <v>0</v>
      </c>
      <c r="S1314">
        <v>0.57807399999999998</v>
      </c>
      <c r="T1314">
        <v>0</v>
      </c>
      <c r="U1314" t="s">
        <v>20</v>
      </c>
      <c r="V1314">
        <f t="shared" si="186"/>
        <v>1</v>
      </c>
      <c r="W1314" t="s">
        <v>28</v>
      </c>
      <c r="X1314">
        <f t="shared" si="187"/>
        <v>4</v>
      </c>
      <c r="Y1314" t="s">
        <v>30</v>
      </c>
      <c r="Z1314">
        <f t="shared" si="188"/>
        <v>4</v>
      </c>
    </row>
    <row r="1315" spans="1:26" x14ac:dyDescent="0.2">
      <c r="A1315" t="s">
        <v>23</v>
      </c>
      <c r="B1315">
        <f t="shared" si="180"/>
        <v>0</v>
      </c>
      <c r="C1315">
        <v>21.872484</v>
      </c>
      <c r="D1315">
        <v>1.6999979999999999</v>
      </c>
      <c r="E1315">
        <v>95.564428000000007</v>
      </c>
      <c r="F1315" t="s">
        <v>18</v>
      </c>
      <c r="G1315">
        <f t="shared" si="181"/>
        <v>1</v>
      </c>
      <c r="H1315" t="s">
        <v>18</v>
      </c>
      <c r="I1315">
        <f t="shared" si="182"/>
        <v>1</v>
      </c>
      <c r="J1315">
        <v>2</v>
      </c>
      <c r="K1315">
        <v>2.970675</v>
      </c>
      <c r="L1315" t="s">
        <v>20</v>
      </c>
      <c r="M1315">
        <f t="shared" si="183"/>
        <v>1</v>
      </c>
      <c r="N1315" t="s">
        <v>19</v>
      </c>
      <c r="O1315">
        <f t="shared" si="184"/>
        <v>0</v>
      </c>
      <c r="P1315">
        <v>2</v>
      </c>
      <c r="Q1315" t="s">
        <v>19</v>
      </c>
      <c r="R1315">
        <f t="shared" si="185"/>
        <v>0</v>
      </c>
      <c r="S1315">
        <v>0</v>
      </c>
      <c r="T1315">
        <v>0.169294</v>
      </c>
      <c r="U1315" t="s">
        <v>19</v>
      </c>
      <c r="V1315">
        <f t="shared" si="186"/>
        <v>0</v>
      </c>
      <c r="W1315" t="s">
        <v>21</v>
      </c>
      <c r="X1315">
        <f t="shared" si="187"/>
        <v>1</v>
      </c>
      <c r="Y1315" t="s">
        <v>30</v>
      </c>
      <c r="Z1315">
        <f t="shared" si="188"/>
        <v>4</v>
      </c>
    </row>
    <row r="1316" spans="1:26" x14ac:dyDescent="0.2">
      <c r="A1316" t="s">
        <v>23</v>
      </c>
      <c r="B1316">
        <f t="shared" si="180"/>
        <v>0</v>
      </c>
      <c r="C1316">
        <v>21.834893999999998</v>
      </c>
      <c r="D1316">
        <v>1.722785</v>
      </c>
      <c r="E1316">
        <v>94.094183999999998</v>
      </c>
      <c r="F1316" t="s">
        <v>18</v>
      </c>
      <c r="G1316">
        <f t="shared" si="181"/>
        <v>1</v>
      </c>
      <c r="H1316" t="s">
        <v>18</v>
      </c>
      <c r="I1316">
        <f t="shared" si="182"/>
        <v>1</v>
      </c>
      <c r="J1316">
        <v>2</v>
      </c>
      <c r="K1316">
        <v>2.9668030000000001</v>
      </c>
      <c r="L1316" t="s">
        <v>20</v>
      </c>
      <c r="M1316">
        <f t="shared" si="183"/>
        <v>1</v>
      </c>
      <c r="N1316" t="s">
        <v>19</v>
      </c>
      <c r="O1316">
        <f t="shared" si="184"/>
        <v>0</v>
      </c>
      <c r="P1316">
        <v>2</v>
      </c>
      <c r="Q1316" t="s">
        <v>19</v>
      </c>
      <c r="R1316">
        <f t="shared" si="185"/>
        <v>0</v>
      </c>
      <c r="S1316">
        <v>0</v>
      </c>
      <c r="T1316">
        <v>1.281541</v>
      </c>
      <c r="U1316" t="s">
        <v>19</v>
      </c>
      <c r="V1316">
        <f t="shared" si="186"/>
        <v>0</v>
      </c>
      <c r="W1316" t="s">
        <v>21</v>
      </c>
      <c r="X1316">
        <f t="shared" si="187"/>
        <v>1</v>
      </c>
      <c r="Y1316" t="s">
        <v>30</v>
      </c>
      <c r="Z1316">
        <f t="shared" si="188"/>
        <v>4</v>
      </c>
    </row>
    <row r="1317" spans="1:26" x14ac:dyDescent="0.2">
      <c r="A1317" t="s">
        <v>23</v>
      </c>
      <c r="B1317">
        <f t="shared" si="180"/>
        <v>0</v>
      </c>
      <c r="C1317">
        <v>36.023972000000001</v>
      </c>
      <c r="D1317">
        <v>1.6706669999999999</v>
      </c>
      <c r="E1317">
        <v>90.575934000000004</v>
      </c>
      <c r="F1317" t="s">
        <v>18</v>
      </c>
      <c r="G1317">
        <f t="shared" si="181"/>
        <v>1</v>
      </c>
      <c r="H1317" t="s">
        <v>18</v>
      </c>
      <c r="I1317">
        <f t="shared" si="182"/>
        <v>1</v>
      </c>
      <c r="J1317">
        <v>2.9035449999999998</v>
      </c>
      <c r="K1317">
        <v>1.5086850000000001</v>
      </c>
      <c r="L1317" t="s">
        <v>20</v>
      </c>
      <c r="M1317">
        <f t="shared" si="183"/>
        <v>1</v>
      </c>
      <c r="N1317" t="s">
        <v>19</v>
      </c>
      <c r="O1317">
        <f t="shared" si="184"/>
        <v>0</v>
      </c>
      <c r="P1317">
        <v>2.4500690000000001</v>
      </c>
      <c r="Q1317" t="s">
        <v>19</v>
      </c>
      <c r="R1317">
        <f t="shared" si="185"/>
        <v>0</v>
      </c>
      <c r="S1317">
        <v>1.4547300000000001</v>
      </c>
      <c r="T1317">
        <v>0</v>
      </c>
      <c r="U1317" t="s">
        <v>20</v>
      </c>
      <c r="V1317">
        <f t="shared" si="186"/>
        <v>1</v>
      </c>
      <c r="W1317" t="s">
        <v>28</v>
      </c>
      <c r="X1317">
        <f t="shared" si="187"/>
        <v>4</v>
      </c>
      <c r="Y1317" t="s">
        <v>30</v>
      </c>
      <c r="Z1317">
        <f t="shared" si="188"/>
        <v>4</v>
      </c>
    </row>
    <row r="1318" spans="1:26" x14ac:dyDescent="0.2">
      <c r="A1318" t="s">
        <v>23</v>
      </c>
      <c r="B1318">
        <f t="shared" si="180"/>
        <v>0</v>
      </c>
      <c r="C1318">
        <v>39.656559000000001</v>
      </c>
      <c r="D1318">
        <v>1.789992</v>
      </c>
      <c r="E1318">
        <v>98.021766</v>
      </c>
      <c r="F1318" t="s">
        <v>18</v>
      </c>
      <c r="G1318">
        <f t="shared" si="181"/>
        <v>1</v>
      </c>
      <c r="H1318" t="s">
        <v>18</v>
      </c>
      <c r="I1318">
        <f t="shared" si="182"/>
        <v>1</v>
      </c>
      <c r="J1318">
        <v>2.0433590000000001</v>
      </c>
      <c r="K1318">
        <v>2.209314</v>
      </c>
      <c r="L1318" t="s">
        <v>20</v>
      </c>
      <c r="M1318">
        <f t="shared" si="183"/>
        <v>1</v>
      </c>
      <c r="N1318" t="s">
        <v>19</v>
      </c>
      <c r="O1318">
        <f t="shared" si="184"/>
        <v>0</v>
      </c>
      <c r="P1318">
        <v>2.7858040000000002</v>
      </c>
      <c r="Q1318" t="s">
        <v>19</v>
      </c>
      <c r="R1318">
        <f t="shared" si="185"/>
        <v>0</v>
      </c>
      <c r="S1318">
        <v>1.2596130000000001</v>
      </c>
      <c r="T1318">
        <v>0.66961599999999999</v>
      </c>
      <c r="U1318" t="s">
        <v>20</v>
      </c>
      <c r="V1318">
        <f t="shared" si="186"/>
        <v>1</v>
      </c>
      <c r="W1318" t="s">
        <v>28</v>
      </c>
      <c r="X1318">
        <f t="shared" si="187"/>
        <v>4</v>
      </c>
      <c r="Y1318" t="s">
        <v>30</v>
      </c>
      <c r="Z1318">
        <f t="shared" si="188"/>
        <v>4</v>
      </c>
    </row>
    <row r="1319" spans="1:26" x14ac:dyDescent="0.2">
      <c r="A1319" t="s">
        <v>23</v>
      </c>
      <c r="B1319">
        <f t="shared" si="180"/>
        <v>0</v>
      </c>
      <c r="C1319">
        <v>24.184891</v>
      </c>
      <c r="D1319">
        <v>1.768834</v>
      </c>
      <c r="E1319">
        <v>97.449742999999998</v>
      </c>
      <c r="F1319" t="s">
        <v>18</v>
      </c>
      <c r="G1319">
        <f t="shared" si="181"/>
        <v>1</v>
      </c>
      <c r="H1319" t="s">
        <v>18</v>
      </c>
      <c r="I1319">
        <f t="shared" si="182"/>
        <v>1</v>
      </c>
      <c r="J1319">
        <v>2</v>
      </c>
      <c r="K1319">
        <v>3</v>
      </c>
      <c r="L1319" t="s">
        <v>20</v>
      </c>
      <c r="M1319">
        <f t="shared" si="183"/>
        <v>1</v>
      </c>
      <c r="N1319" t="s">
        <v>19</v>
      </c>
      <c r="O1319">
        <f t="shared" si="184"/>
        <v>0</v>
      </c>
      <c r="P1319">
        <v>2.9737290000000001</v>
      </c>
      <c r="Q1319" t="s">
        <v>19</v>
      </c>
      <c r="R1319">
        <f t="shared" si="185"/>
        <v>0</v>
      </c>
      <c r="S1319">
        <v>2.4916420000000001</v>
      </c>
      <c r="T1319">
        <v>1.36595</v>
      </c>
      <c r="U1319" t="s">
        <v>19</v>
      </c>
      <c r="V1319">
        <f t="shared" si="186"/>
        <v>0</v>
      </c>
      <c r="W1319" t="s">
        <v>21</v>
      </c>
      <c r="X1319">
        <f t="shared" si="187"/>
        <v>1</v>
      </c>
      <c r="Y1319" t="s">
        <v>30</v>
      </c>
      <c r="Z1319">
        <f t="shared" si="188"/>
        <v>4</v>
      </c>
    </row>
    <row r="1320" spans="1:26" x14ac:dyDescent="0.2">
      <c r="A1320" t="s">
        <v>23</v>
      </c>
      <c r="B1320">
        <f t="shared" si="180"/>
        <v>0</v>
      </c>
      <c r="C1320">
        <v>23.237302</v>
      </c>
      <c r="D1320">
        <v>1.7610079999999999</v>
      </c>
      <c r="E1320">
        <v>97.829344000000006</v>
      </c>
      <c r="F1320" t="s">
        <v>18</v>
      </c>
      <c r="G1320">
        <f t="shared" si="181"/>
        <v>1</v>
      </c>
      <c r="H1320" t="s">
        <v>18</v>
      </c>
      <c r="I1320">
        <f t="shared" si="182"/>
        <v>1</v>
      </c>
      <c r="J1320">
        <v>2</v>
      </c>
      <c r="K1320">
        <v>3</v>
      </c>
      <c r="L1320" t="s">
        <v>20</v>
      </c>
      <c r="M1320">
        <f t="shared" si="183"/>
        <v>1</v>
      </c>
      <c r="N1320" t="s">
        <v>19</v>
      </c>
      <c r="O1320">
        <f t="shared" si="184"/>
        <v>0</v>
      </c>
      <c r="P1320">
        <v>2.9887709999999998</v>
      </c>
      <c r="Q1320" t="s">
        <v>19</v>
      </c>
      <c r="R1320">
        <f t="shared" si="185"/>
        <v>0</v>
      </c>
      <c r="S1320">
        <v>2.4299230000000001</v>
      </c>
      <c r="T1320">
        <v>1.978043</v>
      </c>
      <c r="U1320" t="s">
        <v>19</v>
      </c>
      <c r="V1320">
        <f t="shared" si="186"/>
        <v>0</v>
      </c>
      <c r="W1320" t="s">
        <v>21</v>
      </c>
      <c r="X1320">
        <f t="shared" si="187"/>
        <v>1</v>
      </c>
      <c r="Y1320" t="s">
        <v>30</v>
      </c>
      <c r="Z1320">
        <f t="shared" si="188"/>
        <v>4</v>
      </c>
    </row>
    <row r="1321" spans="1:26" x14ac:dyDescent="0.2">
      <c r="A1321" t="s">
        <v>23</v>
      </c>
      <c r="B1321">
        <f t="shared" si="180"/>
        <v>0</v>
      </c>
      <c r="C1321">
        <v>35.322111999999997</v>
      </c>
      <c r="D1321">
        <v>1.78</v>
      </c>
      <c r="E1321">
        <v>102.26595500000001</v>
      </c>
      <c r="F1321" t="s">
        <v>18</v>
      </c>
      <c r="G1321">
        <f t="shared" si="181"/>
        <v>1</v>
      </c>
      <c r="H1321" t="s">
        <v>18</v>
      </c>
      <c r="I1321">
        <f t="shared" si="182"/>
        <v>1</v>
      </c>
      <c r="J1321">
        <v>2.7875890000000001</v>
      </c>
      <c r="K1321">
        <v>1.1145640000000001</v>
      </c>
      <c r="L1321" t="s">
        <v>20</v>
      </c>
      <c r="M1321">
        <f t="shared" si="183"/>
        <v>1</v>
      </c>
      <c r="N1321" t="s">
        <v>19</v>
      </c>
      <c r="O1321">
        <f t="shared" si="184"/>
        <v>0</v>
      </c>
      <c r="P1321">
        <v>3</v>
      </c>
      <c r="Q1321" t="s">
        <v>19</v>
      </c>
      <c r="R1321">
        <f t="shared" si="185"/>
        <v>0</v>
      </c>
      <c r="S1321">
        <v>2.7103380000000001</v>
      </c>
      <c r="T1321">
        <v>0.57218500000000005</v>
      </c>
      <c r="U1321" t="s">
        <v>20</v>
      </c>
      <c r="V1321">
        <f t="shared" si="186"/>
        <v>1</v>
      </c>
      <c r="W1321" t="s">
        <v>28</v>
      </c>
      <c r="X1321">
        <f t="shared" si="187"/>
        <v>4</v>
      </c>
      <c r="Y1321" t="s">
        <v>30</v>
      </c>
      <c r="Z1321">
        <f t="shared" si="188"/>
        <v>4</v>
      </c>
    </row>
    <row r="1322" spans="1:26" x14ac:dyDescent="0.2">
      <c r="A1322" t="s">
        <v>23</v>
      </c>
      <c r="B1322">
        <f t="shared" si="180"/>
        <v>0</v>
      </c>
      <c r="C1322">
        <v>31.387982000000001</v>
      </c>
      <c r="D1322">
        <v>1.8102149999999999</v>
      </c>
      <c r="E1322">
        <v>105.25435400000001</v>
      </c>
      <c r="F1322" t="s">
        <v>18</v>
      </c>
      <c r="G1322">
        <f t="shared" si="181"/>
        <v>1</v>
      </c>
      <c r="H1322" t="s">
        <v>18</v>
      </c>
      <c r="I1322">
        <f t="shared" si="182"/>
        <v>1</v>
      </c>
      <c r="J1322">
        <v>2.3972799999999999</v>
      </c>
      <c r="K1322">
        <v>2.036794</v>
      </c>
      <c r="L1322" t="s">
        <v>20</v>
      </c>
      <c r="M1322">
        <f t="shared" si="183"/>
        <v>1</v>
      </c>
      <c r="N1322" t="s">
        <v>19</v>
      </c>
      <c r="O1322">
        <f t="shared" si="184"/>
        <v>0</v>
      </c>
      <c r="P1322">
        <v>2.6594190000000002</v>
      </c>
      <c r="Q1322" t="s">
        <v>19</v>
      </c>
      <c r="R1322">
        <f t="shared" si="185"/>
        <v>0</v>
      </c>
      <c r="S1322">
        <v>1.062011</v>
      </c>
      <c r="T1322">
        <v>1.7711349999999999</v>
      </c>
      <c r="U1322" t="s">
        <v>20</v>
      </c>
      <c r="V1322">
        <f t="shared" si="186"/>
        <v>1</v>
      </c>
      <c r="W1322" t="s">
        <v>28</v>
      </c>
      <c r="X1322">
        <f t="shared" si="187"/>
        <v>4</v>
      </c>
      <c r="Y1322" t="s">
        <v>30</v>
      </c>
      <c r="Z1322">
        <f t="shared" si="188"/>
        <v>4</v>
      </c>
    </row>
    <row r="1323" spans="1:26" x14ac:dyDescent="0.2">
      <c r="A1323" t="s">
        <v>17</v>
      </c>
      <c r="B1323">
        <f t="shared" si="180"/>
        <v>1</v>
      </c>
      <c r="C1323">
        <v>23</v>
      </c>
      <c r="D1323">
        <v>1.6084689999999999</v>
      </c>
      <c r="E1323">
        <v>82.954796000000002</v>
      </c>
      <c r="F1323" t="s">
        <v>18</v>
      </c>
      <c r="G1323">
        <f t="shared" si="181"/>
        <v>1</v>
      </c>
      <c r="H1323" t="s">
        <v>18</v>
      </c>
      <c r="I1323">
        <f t="shared" si="182"/>
        <v>1</v>
      </c>
      <c r="J1323">
        <v>2.1500539999999999</v>
      </c>
      <c r="K1323">
        <v>2.9885389999999998</v>
      </c>
      <c r="L1323" t="s">
        <v>20</v>
      </c>
      <c r="M1323">
        <f t="shared" si="183"/>
        <v>1</v>
      </c>
      <c r="N1323" t="s">
        <v>19</v>
      </c>
      <c r="O1323">
        <f t="shared" si="184"/>
        <v>0</v>
      </c>
      <c r="P1323">
        <v>2.7683249999999999</v>
      </c>
      <c r="Q1323" t="s">
        <v>19</v>
      </c>
      <c r="R1323">
        <f t="shared" si="185"/>
        <v>0</v>
      </c>
      <c r="S1323">
        <v>2.0851500000000001</v>
      </c>
      <c r="T1323">
        <v>0</v>
      </c>
      <c r="U1323" t="s">
        <v>19</v>
      </c>
      <c r="V1323">
        <f t="shared" si="186"/>
        <v>0</v>
      </c>
      <c r="W1323" t="s">
        <v>21</v>
      </c>
      <c r="X1323">
        <f t="shared" si="187"/>
        <v>1</v>
      </c>
      <c r="Y1323" t="s">
        <v>30</v>
      </c>
      <c r="Z1323">
        <f t="shared" si="188"/>
        <v>4</v>
      </c>
    </row>
    <row r="1324" spans="1:26" x14ac:dyDescent="0.2">
      <c r="A1324" t="s">
        <v>17</v>
      </c>
      <c r="B1324">
        <f t="shared" si="180"/>
        <v>1</v>
      </c>
      <c r="C1324">
        <v>23</v>
      </c>
      <c r="D1324">
        <v>1.6303570000000001</v>
      </c>
      <c r="E1324">
        <v>83.101100000000002</v>
      </c>
      <c r="F1324" t="s">
        <v>18</v>
      </c>
      <c r="G1324">
        <f t="shared" si="181"/>
        <v>1</v>
      </c>
      <c r="H1324" t="s">
        <v>18</v>
      </c>
      <c r="I1324">
        <f t="shared" si="182"/>
        <v>1</v>
      </c>
      <c r="J1324">
        <v>2.9775849999999999</v>
      </c>
      <c r="K1324">
        <v>1.630506</v>
      </c>
      <c r="L1324" t="s">
        <v>20</v>
      </c>
      <c r="M1324">
        <f t="shared" si="183"/>
        <v>1</v>
      </c>
      <c r="N1324" t="s">
        <v>19</v>
      </c>
      <c r="O1324">
        <f t="shared" si="184"/>
        <v>0</v>
      </c>
      <c r="P1324">
        <v>2.8393190000000001</v>
      </c>
      <c r="Q1324" t="s">
        <v>19</v>
      </c>
      <c r="R1324">
        <f t="shared" si="185"/>
        <v>0</v>
      </c>
      <c r="S1324">
        <v>1.0914740000000001</v>
      </c>
      <c r="T1324">
        <v>0.889517</v>
      </c>
      <c r="U1324" t="s">
        <v>19</v>
      </c>
      <c r="V1324">
        <f t="shared" si="186"/>
        <v>0</v>
      </c>
      <c r="W1324" t="s">
        <v>21</v>
      </c>
      <c r="X1324">
        <f t="shared" si="187"/>
        <v>1</v>
      </c>
      <c r="Y1324" t="s">
        <v>30</v>
      </c>
      <c r="Z1324">
        <f t="shared" si="188"/>
        <v>4</v>
      </c>
    </row>
    <row r="1325" spans="1:26" x14ac:dyDescent="0.2">
      <c r="A1325" t="s">
        <v>17</v>
      </c>
      <c r="B1325">
        <f t="shared" si="180"/>
        <v>1</v>
      </c>
      <c r="C1325">
        <v>22.679454</v>
      </c>
      <c r="D1325">
        <v>1.62826</v>
      </c>
      <c r="E1325">
        <v>82.967937000000006</v>
      </c>
      <c r="F1325" t="s">
        <v>18</v>
      </c>
      <c r="G1325">
        <f t="shared" si="181"/>
        <v>1</v>
      </c>
      <c r="H1325" t="s">
        <v>18</v>
      </c>
      <c r="I1325">
        <f t="shared" si="182"/>
        <v>1</v>
      </c>
      <c r="J1325">
        <v>2.2744909999999998</v>
      </c>
      <c r="K1325">
        <v>1</v>
      </c>
      <c r="L1325" t="s">
        <v>20</v>
      </c>
      <c r="M1325">
        <f t="shared" si="183"/>
        <v>1</v>
      </c>
      <c r="N1325" t="s">
        <v>19</v>
      </c>
      <c r="O1325">
        <f t="shared" si="184"/>
        <v>0</v>
      </c>
      <c r="P1325">
        <v>2.2694999999999999</v>
      </c>
      <c r="Q1325" t="s">
        <v>19</v>
      </c>
      <c r="R1325">
        <f t="shared" si="185"/>
        <v>0</v>
      </c>
      <c r="S1325">
        <v>0.946461</v>
      </c>
      <c r="T1325">
        <v>1.7310700000000001</v>
      </c>
      <c r="U1325" t="s">
        <v>20</v>
      </c>
      <c r="V1325">
        <f t="shared" si="186"/>
        <v>1</v>
      </c>
      <c r="W1325" t="s">
        <v>21</v>
      </c>
      <c r="X1325">
        <f t="shared" si="187"/>
        <v>1</v>
      </c>
      <c r="Y1325" t="s">
        <v>30</v>
      </c>
      <c r="Z1325">
        <f t="shared" si="188"/>
        <v>4</v>
      </c>
    </row>
    <row r="1326" spans="1:26" x14ac:dyDescent="0.2">
      <c r="A1326" t="s">
        <v>17</v>
      </c>
      <c r="B1326">
        <f t="shared" si="180"/>
        <v>1</v>
      </c>
      <c r="C1326">
        <v>22.480889000000001</v>
      </c>
      <c r="D1326">
        <v>1.6056619999999999</v>
      </c>
      <c r="E1326">
        <v>82.470375000000004</v>
      </c>
      <c r="F1326" t="s">
        <v>18</v>
      </c>
      <c r="G1326">
        <f t="shared" si="181"/>
        <v>1</v>
      </c>
      <c r="H1326" t="s">
        <v>18</v>
      </c>
      <c r="I1326">
        <f t="shared" si="182"/>
        <v>1</v>
      </c>
      <c r="J1326">
        <v>1.5572870000000001</v>
      </c>
      <c r="K1326">
        <v>1</v>
      </c>
      <c r="L1326" t="s">
        <v>20</v>
      </c>
      <c r="M1326">
        <f t="shared" si="183"/>
        <v>1</v>
      </c>
      <c r="N1326" t="s">
        <v>19</v>
      </c>
      <c r="O1326">
        <f t="shared" si="184"/>
        <v>0</v>
      </c>
      <c r="P1326">
        <v>2.3710149999999999</v>
      </c>
      <c r="Q1326" t="s">
        <v>19</v>
      </c>
      <c r="R1326">
        <f t="shared" si="185"/>
        <v>0</v>
      </c>
      <c r="S1326">
        <v>0.28803200000000001</v>
      </c>
      <c r="T1326">
        <v>2</v>
      </c>
      <c r="U1326" t="s">
        <v>20</v>
      </c>
      <c r="V1326">
        <f t="shared" si="186"/>
        <v>1</v>
      </c>
      <c r="W1326" t="s">
        <v>21</v>
      </c>
      <c r="X1326">
        <f t="shared" si="187"/>
        <v>1</v>
      </c>
      <c r="Y1326" t="s">
        <v>30</v>
      </c>
      <c r="Z1326">
        <f t="shared" si="188"/>
        <v>4</v>
      </c>
    </row>
    <row r="1327" spans="1:26" x14ac:dyDescent="0.2">
      <c r="A1327" t="s">
        <v>17</v>
      </c>
      <c r="B1327">
        <f t="shared" si="180"/>
        <v>1</v>
      </c>
      <c r="C1327">
        <v>41.403861999999997</v>
      </c>
      <c r="D1327">
        <v>1.5679730000000001</v>
      </c>
      <c r="E1327">
        <v>81.056850999999995</v>
      </c>
      <c r="F1327" t="s">
        <v>18</v>
      </c>
      <c r="G1327">
        <f t="shared" si="181"/>
        <v>1</v>
      </c>
      <c r="H1327" t="s">
        <v>18</v>
      </c>
      <c r="I1327">
        <f t="shared" si="182"/>
        <v>1</v>
      </c>
      <c r="J1327">
        <v>2.1522640000000002</v>
      </c>
      <c r="K1327">
        <v>2.9779990000000001</v>
      </c>
      <c r="L1327" t="s">
        <v>20</v>
      </c>
      <c r="M1327">
        <f t="shared" si="183"/>
        <v>1</v>
      </c>
      <c r="N1327" t="s">
        <v>19</v>
      </c>
      <c r="O1327">
        <f t="shared" si="184"/>
        <v>0</v>
      </c>
      <c r="P1327">
        <v>1.513199</v>
      </c>
      <c r="Q1327" t="s">
        <v>19</v>
      </c>
      <c r="R1327">
        <f t="shared" si="185"/>
        <v>0</v>
      </c>
      <c r="S1327">
        <v>0</v>
      </c>
      <c r="T1327">
        <v>0</v>
      </c>
      <c r="U1327" t="s">
        <v>20</v>
      </c>
      <c r="V1327">
        <f t="shared" si="186"/>
        <v>1</v>
      </c>
      <c r="W1327" t="s">
        <v>28</v>
      </c>
      <c r="X1327">
        <f t="shared" si="187"/>
        <v>4</v>
      </c>
      <c r="Y1327" t="s">
        <v>30</v>
      </c>
      <c r="Z1327">
        <f t="shared" si="188"/>
        <v>4</v>
      </c>
    </row>
    <row r="1328" spans="1:26" x14ac:dyDescent="0.2">
      <c r="A1328" t="s">
        <v>17</v>
      </c>
      <c r="B1328">
        <f t="shared" si="180"/>
        <v>1</v>
      </c>
      <c r="C1328">
        <v>40.702770999999998</v>
      </c>
      <c r="D1328">
        <v>1.548403</v>
      </c>
      <c r="E1328">
        <v>80</v>
      </c>
      <c r="F1328" t="s">
        <v>18</v>
      </c>
      <c r="G1328">
        <f t="shared" si="181"/>
        <v>1</v>
      </c>
      <c r="H1328" t="s">
        <v>18</v>
      </c>
      <c r="I1328">
        <f t="shared" si="182"/>
        <v>1</v>
      </c>
      <c r="J1328">
        <v>2</v>
      </c>
      <c r="K1328">
        <v>3</v>
      </c>
      <c r="L1328" t="s">
        <v>20</v>
      </c>
      <c r="M1328">
        <f t="shared" si="183"/>
        <v>1</v>
      </c>
      <c r="N1328" t="s">
        <v>19</v>
      </c>
      <c r="O1328">
        <f t="shared" si="184"/>
        <v>0</v>
      </c>
      <c r="P1328">
        <v>1.326165</v>
      </c>
      <c r="Q1328" t="s">
        <v>19</v>
      </c>
      <c r="R1328">
        <f t="shared" si="185"/>
        <v>0</v>
      </c>
      <c r="S1328">
        <v>0</v>
      </c>
      <c r="T1328">
        <v>0</v>
      </c>
      <c r="U1328" t="s">
        <v>20</v>
      </c>
      <c r="V1328">
        <f t="shared" si="186"/>
        <v>1</v>
      </c>
      <c r="W1328" t="s">
        <v>28</v>
      </c>
      <c r="X1328">
        <f t="shared" si="187"/>
        <v>4</v>
      </c>
      <c r="Y1328" t="s">
        <v>30</v>
      </c>
      <c r="Z1328">
        <f t="shared" si="188"/>
        <v>4</v>
      </c>
    </row>
    <row r="1329" spans="1:26" x14ac:dyDescent="0.2">
      <c r="A1329" t="s">
        <v>23</v>
      </c>
      <c r="B1329">
        <f t="shared" si="180"/>
        <v>0</v>
      </c>
      <c r="C1329">
        <v>29.389239</v>
      </c>
      <c r="D1329">
        <v>1.6818550000000001</v>
      </c>
      <c r="E1329">
        <v>90</v>
      </c>
      <c r="F1329" t="s">
        <v>18</v>
      </c>
      <c r="G1329">
        <f t="shared" si="181"/>
        <v>1</v>
      </c>
      <c r="H1329" t="s">
        <v>18</v>
      </c>
      <c r="I1329">
        <f t="shared" si="182"/>
        <v>1</v>
      </c>
      <c r="J1329">
        <v>2.0884100000000001</v>
      </c>
      <c r="K1329">
        <v>2.644692</v>
      </c>
      <c r="L1329" t="s">
        <v>20</v>
      </c>
      <c r="M1329">
        <f t="shared" si="183"/>
        <v>1</v>
      </c>
      <c r="N1329" t="s">
        <v>19</v>
      </c>
      <c r="O1329">
        <f t="shared" si="184"/>
        <v>0</v>
      </c>
      <c r="P1329">
        <v>2.7732359999999998</v>
      </c>
      <c r="Q1329" t="s">
        <v>19</v>
      </c>
      <c r="R1329">
        <f t="shared" si="185"/>
        <v>0</v>
      </c>
      <c r="S1329">
        <v>1.252472</v>
      </c>
      <c r="T1329">
        <v>0</v>
      </c>
      <c r="U1329" t="s">
        <v>20</v>
      </c>
      <c r="V1329">
        <f t="shared" si="186"/>
        <v>1</v>
      </c>
      <c r="W1329" t="s">
        <v>28</v>
      </c>
      <c r="X1329">
        <f t="shared" si="187"/>
        <v>4</v>
      </c>
      <c r="Y1329" t="s">
        <v>30</v>
      </c>
      <c r="Z1329">
        <f t="shared" si="188"/>
        <v>4</v>
      </c>
    </row>
    <row r="1330" spans="1:26" x14ac:dyDescent="0.2">
      <c r="A1330" t="s">
        <v>23</v>
      </c>
      <c r="B1330">
        <f t="shared" si="180"/>
        <v>0</v>
      </c>
      <c r="C1330">
        <v>30.967417000000001</v>
      </c>
      <c r="D1330">
        <v>1.688436</v>
      </c>
      <c r="E1330">
        <v>90</v>
      </c>
      <c r="F1330" t="s">
        <v>18</v>
      </c>
      <c r="G1330">
        <f t="shared" si="181"/>
        <v>1</v>
      </c>
      <c r="H1330" t="s">
        <v>18</v>
      </c>
      <c r="I1330">
        <f t="shared" si="182"/>
        <v>1</v>
      </c>
      <c r="J1330">
        <v>2.1800470000000001</v>
      </c>
      <c r="K1330">
        <v>2.7330770000000002</v>
      </c>
      <c r="L1330" t="s">
        <v>20</v>
      </c>
      <c r="M1330">
        <f t="shared" si="183"/>
        <v>1</v>
      </c>
      <c r="N1330" t="s">
        <v>19</v>
      </c>
      <c r="O1330">
        <f t="shared" si="184"/>
        <v>0</v>
      </c>
      <c r="P1330">
        <v>2.77962</v>
      </c>
      <c r="Q1330" t="s">
        <v>19</v>
      </c>
      <c r="R1330">
        <f t="shared" si="185"/>
        <v>0</v>
      </c>
      <c r="S1330">
        <v>1.454129</v>
      </c>
      <c r="T1330">
        <v>0</v>
      </c>
      <c r="U1330" t="s">
        <v>20</v>
      </c>
      <c r="V1330">
        <f t="shared" si="186"/>
        <v>1</v>
      </c>
      <c r="W1330" t="s">
        <v>28</v>
      </c>
      <c r="X1330">
        <f t="shared" si="187"/>
        <v>4</v>
      </c>
      <c r="Y1330" t="s">
        <v>30</v>
      </c>
      <c r="Z1330">
        <f t="shared" si="188"/>
        <v>4</v>
      </c>
    </row>
    <row r="1331" spans="1:26" x14ac:dyDescent="0.2">
      <c r="A1331" t="s">
        <v>17</v>
      </c>
      <c r="B1331">
        <f t="shared" si="180"/>
        <v>1</v>
      </c>
      <c r="C1331">
        <v>23.474164999999999</v>
      </c>
      <c r="D1331">
        <v>1.577115</v>
      </c>
      <c r="E1331">
        <v>78</v>
      </c>
      <c r="F1331" t="s">
        <v>18</v>
      </c>
      <c r="G1331">
        <f t="shared" si="181"/>
        <v>1</v>
      </c>
      <c r="H1331" t="s">
        <v>18</v>
      </c>
      <c r="I1331">
        <f t="shared" si="182"/>
        <v>1</v>
      </c>
      <c r="J1331">
        <v>2</v>
      </c>
      <c r="K1331">
        <v>1</v>
      </c>
      <c r="L1331" t="s">
        <v>20</v>
      </c>
      <c r="M1331">
        <f t="shared" si="183"/>
        <v>1</v>
      </c>
      <c r="N1331" t="s">
        <v>19</v>
      </c>
      <c r="O1331">
        <f t="shared" si="184"/>
        <v>0</v>
      </c>
      <c r="P1331">
        <v>2</v>
      </c>
      <c r="Q1331" t="s">
        <v>19</v>
      </c>
      <c r="R1331">
        <f t="shared" si="185"/>
        <v>0</v>
      </c>
      <c r="S1331">
        <v>0.87610100000000002</v>
      </c>
      <c r="T1331">
        <v>0</v>
      </c>
      <c r="U1331" t="s">
        <v>19</v>
      </c>
      <c r="V1331">
        <f t="shared" si="186"/>
        <v>0</v>
      </c>
      <c r="W1331" t="s">
        <v>21</v>
      </c>
      <c r="X1331">
        <f t="shared" si="187"/>
        <v>1</v>
      </c>
      <c r="Y1331" t="s">
        <v>30</v>
      </c>
      <c r="Z1331">
        <f t="shared" si="188"/>
        <v>4</v>
      </c>
    </row>
    <row r="1332" spans="1:26" x14ac:dyDescent="0.2">
      <c r="A1332" t="s">
        <v>17</v>
      </c>
      <c r="B1332">
        <f t="shared" si="180"/>
        <v>1</v>
      </c>
      <c r="C1332">
        <v>24.317606999999999</v>
      </c>
      <c r="D1332">
        <v>1.586751</v>
      </c>
      <c r="E1332">
        <v>79.109029000000007</v>
      </c>
      <c r="F1332" t="s">
        <v>18</v>
      </c>
      <c r="G1332">
        <f t="shared" si="181"/>
        <v>1</v>
      </c>
      <c r="H1332" t="s">
        <v>18</v>
      </c>
      <c r="I1332">
        <f t="shared" si="182"/>
        <v>1</v>
      </c>
      <c r="J1332">
        <v>2</v>
      </c>
      <c r="K1332">
        <v>1</v>
      </c>
      <c r="L1332" t="s">
        <v>20</v>
      </c>
      <c r="M1332">
        <f t="shared" si="183"/>
        <v>1</v>
      </c>
      <c r="N1332" t="s">
        <v>19</v>
      </c>
      <c r="O1332">
        <f t="shared" si="184"/>
        <v>0</v>
      </c>
      <c r="P1332">
        <v>2</v>
      </c>
      <c r="Q1332" t="s">
        <v>19</v>
      </c>
      <c r="R1332">
        <f t="shared" si="185"/>
        <v>0</v>
      </c>
      <c r="S1332">
        <v>0.85244600000000004</v>
      </c>
      <c r="T1332">
        <v>0</v>
      </c>
      <c r="U1332" t="s">
        <v>19</v>
      </c>
      <c r="V1332">
        <f t="shared" si="186"/>
        <v>0</v>
      </c>
      <c r="W1332" t="s">
        <v>21</v>
      </c>
      <c r="X1332">
        <f t="shared" si="187"/>
        <v>1</v>
      </c>
      <c r="Y1332" t="s">
        <v>30</v>
      </c>
      <c r="Z1332">
        <f t="shared" si="188"/>
        <v>4</v>
      </c>
    </row>
    <row r="1333" spans="1:26" x14ac:dyDescent="0.2">
      <c r="A1333" t="s">
        <v>23</v>
      </c>
      <c r="B1333">
        <f t="shared" si="180"/>
        <v>0</v>
      </c>
      <c r="C1333">
        <v>17.052914000000001</v>
      </c>
      <c r="D1333">
        <v>1.7106159999999999</v>
      </c>
      <c r="E1333">
        <v>99.860253999999998</v>
      </c>
      <c r="F1333" t="s">
        <v>18</v>
      </c>
      <c r="G1333">
        <f t="shared" si="181"/>
        <v>1</v>
      </c>
      <c r="H1333" t="s">
        <v>18</v>
      </c>
      <c r="I1333">
        <f t="shared" si="182"/>
        <v>1</v>
      </c>
      <c r="J1333">
        <v>2</v>
      </c>
      <c r="K1333">
        <v>3</v>
      </c>
      <c r="L1333" t="s">
        <v>20</v>
      </c>
      <c r="M1333">
        <f t="shared" si="183"/>
        <v>1</v>
      </c>
      <c r="N1333" t="s">
        <v>19</v>
      </c>
      <c r="O1333">
        <f t="shared" si="184"/>
        <v>0</v>
      </c>
      <c r="P1333">
        <v>2</v>
      </c>
      <c r="Q1333" t="s">
        <v>19</v>
      </c>
      <c r="R1333">
        <f t="shared" si="185"/>
        <v>0</v>
      </c>
      <c r="S1333">
        <v>6.7490999999999995E-2</v>
      </c>
      <c r="T1333">
        <v>0.89410500000000004</v>
      </c>
      <c r="U1333" t="s">
        <v>19</v>
      </c>
      <c r="V1333">
        <f t="shared" si="186"/>
        <v>0</v>
      </c>
      <c r="W1333" t="s">
        <v>21</v>
      </c>
      <c r="X1333">
        <f t="shared" si="187"/>
        <v>1</v>
      </c>
      <c r="Y1333" t="s">
        <v>30</v>
      </c>
      <c r="Z1333">
        <f t="shared" si="188"/>
        <v>4</v>
      </c>
    </row>
    <row r="1334" spans="1:26" x14ac:dyDescent="0.2">
      <c r="A1334" t="s">
        <v>23</v>
      </c>
      <c r="B1334">
        <f t="shared" si="180"/>
        <v>0</v>
      </c>
      <c r="C1334">
        <v>18.048919999999999</v>
      </c>
      <c r="D1334">
        <v>1.721384</v>
      </c>
      <c r="E1334">
        <v>99.430611999999996</v>
      </c>
      <c r="F1334" t="s">
        <v>18</v>
      </c>
      <c r="G1334">
        <f t="shared" si="181"/>
        <v>1</v>
      </c>
      <c r="H1334" t="s">
        <v>18</v>
      </c>
      <c r="I1334">
        <f t="shared" si="182"/>
        <v>1</v>
      </c>
      <c r="J1334">
        <v>2</v>
      </c>
      <c r="K1334">
        <v>3</v>
      </c>
      <c r="L1334" t="s">
        <v>20</v>
      </c>
      <c r="M1334">
        <f t="shared" si="183"/>
        <v>1</v>
      </c>
      <c r="N1334" t="s">
        <v>19</v>
      </c>
      <c r="O1334">
        <f t="shared" si="184"/>
        <v>0</v>
      </c>
      <c r="P1334">
        <v>2</v>
      </c>
      <c r="Q1334" t="s">
        <v>19</v>
      </c>
      <c r="R1334">
        <f t="shared" si="185"/>
        <v>0</v>
      </c>
      <c r="S1334">
        <v>1.579431</v>
      </c>
      <c r="T1334">
        <v>0.839862</v>
      </c>
      <c r="U1334" t="s">
        <v>19</v>
      </c>
      <c r="V1334">
        <f t="shared" si="186"/>
        <v>0</v>
      </c>
      <c r="W1334" t="s">
        <v>21</v>
      </c>
      <c r="X1334">
        <f t="shared" si="187"/>
        <v>1</v>
      </c>
      <c r="Y1334" t="s">
        <v>30</v>
      </c>
      <c r="Z1334">
        <f t="shared" si="188"/>
        <v>4</v>
      </c>
    </row>
    <row r="1335" spans="1:26" x14ac:dyDescent="0.2">
      <c r="A1335" t="s">
        <v>17</v>
      </c>
      <c r="B1335">
        <f t="shared" si="180"/>
        <v>1</v>
      </c>
      <c r="C1335">
        <v>22.875222999999998</v>
      </c>
      <c r="D1335">
        <v>1.6243669999999999</v>
      </c>
      <c r="E1335">
        <v>82</v>
      </c>
      <c r="F1335" t="s">
        <v>18</v>
      </c>
      <c r="G1335">
        <f t="shared" si="181"/>
        <v>1</v>
      </c>
      <c r="H1335" t="s">
        <v>18</v>
      </c>
      <c r="I1335">
        <f t="shared" si="182"/>
        <v>1</v>
      </c>
      <c r="J1335">
        <v>1.8268850000000001</v>
      </c>
      <c r="K1335">
        <v>1</v>
      </c>
      <c r="L1335" t="s">
        <v>20</v>
      </c>
      <c r="M1335">
        <f t="shared" si="183"/>
        <v>1</v>
      </c>
      <c r="N1335" t="s">
        <v>19</v>
      </c>
      <c r="O1335">
        <f t="shared" si="184"/>
        <v>0</v>
      </c>
      <c r="P1335">
        <v>2</v>
      </c>
      <c r="Q1335" t="s">
        <v>19</v>
      </c>
      <c r="R1335">
        <f t="shared" si="185"/>
        <v>0</v>
      </c>
      <c r="S1335">
        <v>0</v>
      </c>
      <c r="T1335">
        <v>0.45927400000000002</v>
      </c>
      <c r="U1335" t="s">
        <v>19</v>
      </c>
      <c r="V1335">
        <f t="shared" si="186"/>
        <v>0</v>
      </c>
      <c r="W1335" t="s">
        <v>21</v>
      </c>
      <c r="X1335">
        <f t="shared" si="187"/>
        <v>1</v>
      </c>
      <c r="Y1335" t="s">
        <v>30</v>
      </c>
      <c r="Z1335">
        <f t="shared" si="188"/>
        <v>4</v>
      </c>
    </row>
    <row r="1336" spans="1:26" x14ac:dyDescent="0.2">
      <c r="A1336" t="s">
        <v>17</v>
      </c>
      <c r="B1336">
        <f t="shared" si="180"/>
        <v>1</v>
      </c>
      <c r="C1336">
        <v>22.884722</v>
      </c>
      <c r="D1336">
        <v>1.622787</v>
      </c>
      <c r="E1336">
        <v>82</v>
      </c>
      <c r="F1336" t="s">
        <v>18</v>
      </c>
      <c r="G1336">
        <f t="shared" si="181"/>
        <v>1</v>
      </c>
      <c r="H1336" t="s">
        <v>18</v>
      </c>
      <c r="I1336">
        <f t="shared" si="182"/>
        <v>1</v>
      </c>
      <c r="J1336">
        <v>1.7544010000000001</v>
      </c>
      <c r="K1336">
        <v>1</v>
      </c>
      <c r="L1336" t="s">
        <v>20</v>
      </c>
      <c r="M1336">
        <f t="shared" si="183"/>
        <v>1</v>
      </c>
      <c r="N1336" t="s">
        <v>19</v>
      </c>
      <c r="O1336">
        <f t="shared" si="184"/>
        <v>0</v>
      </c>
      <c r="P1336">
        <v>2</v>
      </c>
      <c r="Q1336" t="s">
        <v>19</v>
      </c>
      <c r="R1336">
        <f t="shared" si="185"/>
        <v>0</v>
      </c>
      <c r="S1336">
        <v>0</v>
      </c>
      <c r="T1336">
        <v>0.30190899999999998</v>
      </c>
      <c r="U1336" t="s">
        <v>19</v>
      </c>
      <c r="V1336">
        <f t="shared" si="186"/>
        <v>0</v>
      </c>
      <c r="W1336" t="s">
        <v>21</v>
      </c>
      <c r="X1336">
        <f t="shared" si="187"/>
        <v>1</v>
      </c>
      <c r="Y1336" t="s">
        <v>30</v>
      </c>
      <c r="Z1336">
        <f t="shared" si="188"/>
        <v>4</v>
      </c>
    </row>
    <row r="1337" spans="1:26" x14ac:dyDescent="0.2">
      <c r="A1337" t="s">
        <v>23</v>
      </c>
      <c r="B1337">
        <f t="shared" si="180"/>
        <v>0</v>
      </c>
      <c r="C1337">
        <v>18.729565999999998</v>
      </c>
      <c r="D1337">
        <v>1.8554330000000001</v>
      </c>
      <c r="E1337">
        <v>112.875283</v>
      </c>
      <c r="F1337" t="s">
        <v>18</v>
      </c>
      <c r="G1337">
        <f t="shared" si="181"/>
        <v>1</v>
      </c>
      <c r="H1337" t="s">
        <v>18</v>
      </c>
      <c r="I1337">
        <f t="shared" si="182"/>
        <v>1</v>
      </c>
      <c r="J1337">
        <v>2</v>
      </c>
      <c r="K1337">
        <v>2.4271370000000001</v>
      </c>
      <c r="L1337" t="s">
        <v>20</v>
      </c>
      <c r="M1337">
        <f t="shared" si="183"/>
        <v>1</v>
      </c>
      <c r="N1337" t="s">
        <v>19</v>
      </c>
      <c r="O1337">
        <f t="shared" si="184"/>
        <v>0</v>
      </c>
      <c r="P1337">
        <v>2.5740729999999998</v>
      </c>
      <c r="Q1337" t="s">
        <v>19</v>
      </c>
      <c r="R1337">
        <f t="shared" si="185"/>
        <v>0</v>
      </c>
      <c r="S1337">
        <v>1</v>
      </c>
      <c r="T1337">
        <v>2</v>
      </c>
      <c r="U1337" t="s">
        <v>20</v>
      </c>
      <c r="V1337">
        <f t="shared" si="186"/>
        <v>1</v>
      </c>
      <c r="W1337" t="s">
        <v>21</v>
      </c>
      <c r="X1337">
        <f t="shared" si="187"/>
        <v>1</v>
      </c>
      <c r="Y1337" t="s">
        <v>30</v>
      </c>
      <c r="Z1337">
        <f t="shared" si="188"/>
        <v>4</v>
      </c>
    </row>
    <row r="1338" spans="1:26" x14ac:dyDescent="0.2">
      <c r="A1338" t="s">
        <v>23</v>
      </c>
      <c r="B1338">
        <f t="shared" si="180"/>
        <v>0</v>
      </c>
      <c r="C1338">
        <v>21.011123999999999</v>
      </c>
      <c r="D1338">
        <v>1.8563149999999999</v>
      </c>
      <c r="E1338">
        <v>118.183797</v>
      </c>
      <c r="F1338" t="s">
        <v>18</v>
      </c>
      <c r="G1338">
        <f t="shared" si="181"/>
        <v>1</v>
      </c>
      <c r="H1338" t="s">
        <v>18</v>
      </c>
      <c r="I1338">
        <f t="shared" si="182"/>
        <v>1</v>
      </c>
      <c r="J1338">
        <v>2</v>
      </c>
      <c r="K1338">
        <v>3</v>
      </c>
      <c r="L1338" t="s">
        <v>20</v>
      </c>
      <c r="M1338">
        <f t="shared" si="183"/>
        <v>1</v>
      </c>
      <c r="N1338" t="s">
        <v>19</v>
      </c>
      <c r="O1338">
        <f t="shared" si="184"/>
        <v>0</v>
      </c>
      <c r="P1338">
        <v>3</v>
      </c>
      <c r="Q1338" t="s">
        <v>19</v>
      </c>
      <c r="R1338">
        <f t="shared" si="185"/>
        <v>0</v>
      </c>
      <c r="S1338">
        <v>0.78858499999999998</v>
      </c>
      <c r="T1338">
        <v>1.220029</v>
      </c>
      <c r="U1338" t="s">
        <v>20</v>
      </c>
      <c r="V1338">
        <f t="shared" si="186"/>
        <v>1</v>
      </c>
      <c r="W1338" t="s">
        <v>21</v>
      </c>
      <c r="X1338">
        <f t="shared" si="187"/>
        <v>1</v>
      </c>
      <c r="Y1338" t="s">
        <v>30</v>
      </c>
      <c r="Z1338">
        <f t="shared" si="188"/>
        <v>4</v>
      </c>
    </row>
    <row r="1339" spans="1:26" x14ac:dyDescent="0.2">
      <c r="A1339" t="s">
        <v>17</v>
      </c>
      <c r="B1339">
        <f t="shared" si="180"/>
        <v>1</v>
      </c>
      <c r="C1339">
        <v>18.603496</v>
      </c>
      <c r="D1339">
        <v>1.681719</v>
      </c>
      <c r="E1339">
        <v>90.671870999999996</v>
      </c>
      <c r="F1339" t="s">
        <v>18</v>
      </c>
      <c r="G1339">
        <f t="shared" si="181"/>
        <v>1</v>
      </c>
      <c r="H1339" t="s">
        <v>18</v>
      </c>
      <c r="I1339">
        <f t="shared" si="182"/>
        <v>1</v>
      </c>
      <c r="J1339">
        <v>1.5244279999999999</v>
      </c>
      <c r="K1339">
        <v>3</v>
      </c>
      <c r="L1339" t="s">
        <v>20</v>
      </c>
      <c r="M1339">
        <f t="shared" si="183"/>
        <v>1</v>
      </c>
      <c r="N1339" t="s">
        <v>19</v>
      </c>
      <c r="O1339">
        <f t="shared" si="184"/>
        <v>0</v>
      </c>
      <c r="P1339">
        <v>1.383831</v>
      </c>
      <c r="Q1339" t="s">
        <v>19</v>
      </c>
      <c r="R1339">
        <f t="shared" si="185"/>
        <v>0</v>
      </c>
      <c r="S1339">
        <v>0.13041700000000001</v>
      </c>
      <c r="T1339">
        <v>1</v>
      </c>
      <c r="U1339" t="s">
        <v>20</v>
      </c>
      <c r="V1339">
        <f t="shared" si="186"/>
        <v>1</v>
      </c>
      <c r="W1339" t="s">
        <v>21</v>
      </c>
      <c r="X1339">
        <f t="shared" si="187"/>
        <v>1</v>
      </c>
      <c r="Y1339" t="s">
        <v>30</v>
      </c>
      <c r="Z1339">
        <f t="shared" si="188"/>
        <v>4</v>
      </c>
    </row>
    <row r="1340" spans="1:26" x14ac:dyDescent="0.2">
      <c r="A1340" t="s">
        <v>17</v>
      </c>
      <c r="B1340">
        <f t="shared" si="180"/>
        <v>1</v>
      </c>
      <c r="C1340">
        <v>21.106055999999999</v>
      </c>
      <c r="D1340">
        <v>1.7228840000000001</v>
      </c>
      <c r="E1340">
        <v>92.949253999999996</v>
      </c>
      <c r="F1340" t="s">
        <v>18</v>
      </c>
      <c r="G1340">
        <f t="shared" si="181"/>
        <v>1</v>
      </c>
      <c r="H1340" t="s">
        <v>18</v>
      </c>
      <c r="I1340">
        <f t="shared" si="182"/>
        <v>1</v>
      </c>
      <c r="J1340">
        <v>1.1640619999999999</v>
      </c>
      <c r="K1340">
        <v>3</v>
      </c>
      <c r="L1340" t="s">
        <v>20</v>
      </c>
      <c r="M1340">
        <f t="shared" si="183"/>
        <v>1</v>
      </c>
      <c r="N1340" t="s">
        <v>19</v>
      </c>
      <c r="O1340">
        <f t="shared" si="184"/>
        <v>0</v>
      </c>
      <c r="P1340">
        <v>1.157395</v>
      </c>
      <c r="Q1340" t="s">
        <v>19</v>
      </c>
      <c r="R1340">
        <f t="shared" si="185"/>
        <v>0</v>
      </c>
      <c r="S1340">
        <v>0</v>
      </c>
      <c r="T1340">
        <v>0.320851</v>
      </c>
      <c r="U1340" t="s">
        <v>20</v>
      </c>
      <c r="V1340">
        <f t="shared" si="186"/>
        <v>1</v>
      </c>
      <c r="W1340" t="s">
        <v>21</v>
      </c>
      <c r="X1340">
        <f t="shared" si="187"/>
        <v>1</v>
      </c>
      <c r="Y1340" t="s">
        <v>30</v>
      </c>
      <c r="Z1340">
        <f t="shared" si="188"/>
        <v>4</v>
      </c>
    </row>
    <row r="1341" spans="1:26" x14ac:dyDescent="0.2">
      <c r="A1341" t="s">
        <v>23</v>
      </c>
      <c r="B1341">
        <f t="shared" si="180"/>
        <v>0</v>
      </c>
      <c r="C1341">
        <v>23</v>
      </c>
      <c r="D1341">
        <v>1.7994060000000001</v>
      </c>
      <c r="E1341">
        <v>106.528811</v>
      </c>
      <c r="F1341" t="s">
        <v>18</v>
      </c>
      <c r="G1341">
        <f t="shared" si="181"/>
        <v>1</v>
      </c>
      <c r="H1341" t="s">
        <v>18</v>
      </c>
      <c r="I1341">
        <f t="shared" si="182"/>
        <v>1</v>
      </c>
      <c r="J1341">
        <v>2.1231589999999998</v>
      </c>
      <c r="K1341">
        <v>3</v>
      </c>
      <c r="L1341" t="s">
        <v>20</v>
      </c>
      <c r="M1341">
        <f t="shared" si="183"/>
        <v>1</v>
      </c>
      <c r="N1341" t="s">
        <v>19</v>
      </c>
      <c r="O1341">
        <f t="shared" si="184"/>
        <v>0</v>
      </c>
      <c r="P1341">
        <v>2.415343</v>
      </c>
      <c r="Q1341" t="s">
        <v>19</v>
      </c>
      <c r="R1341">
        <f t="shared" si="185"/>
        <v>0</v>
      </c>
      <c r="S1341">
        <v>0.295178</v>
      </c>
      <c r="T1341">
        <v>0.56985200000000003</v>
      </c>
      <c r="U1341" t="s">
        <v>20</v>
      </c>
      <c r="V1341">
        <f t="shared" si="186"/>
        <v>1</v>
      </c>
      <c r="W1341" t="s">
        <v>21</v>
      </c>
      <c r="X1341">
        <f t="shared" si="187"/>
        <v>1</v>
      </c>
      <c r="Y1341" t="s">
        <v>30</v>
      </c>
      <c r="Z1341">
        <f t="shared" si="188"/>
        <v>4</v>
      </c>
    </row>
    <row r="1342" spans="1:26" x14ac:dyDescent="0.2">
      <c r="A1342" t="s">
        <v>23</v>
      </c>
      <c r="B1342">
        <f t="shared" si="180"/>
        <v>0</v>
      </c>
      <c r="C1342">
        <v>21.980847000000001</v>
      </c>
      <c r="D1342">
        <v>1.8198749999999999</v>
      </c>
      <c r="E1342">
        <v>106.04851600000001</v>
      </c>
      <c r="F1342" t="s">
        <v>18</v>
      </c>
      <c r="G1342">
        <f t="shared" si="181"/>
        <v>1</v>
      </c>
      <c r="H1342" t="s">
        <v>18</v>
      </c>
      <c r="I1342">
        <f t="shared" si="182"/>
        <v>1</v>
      </c>
      <c r="J1342">
        <v>2</v>
      </c>
      <c r="K1342">
        <v>3</v>
      </c>
      <c r="L1342" t="s">
        <v>20</v>
      </c>
      <c r="M1342">
        <f t="shared" si="183"/>
        <v>1</v>
      </c>
      <c r="N1342" t="s">
        <v>19</v>
      </c>
      <c r="O1342">
        <f t="shared" si="184"/>
        <v>0</v>
      </c>
      <c r="P1342">
        <v>2.7452420000000002</v>
      </c>
      <c r="Q1342" t="s">
        <v>19</v>
      </c>
      <c r="R1342">
        <f t="shared" si="185"/>
        <v>0</v>
      </c>
      <c r="S1342">
        <v>0</v>
      </c>
      <c r="T1342">
        <v>0.80898000000000003</v>
      </c>
      <c r="U1342" t="s">
        <v>20</v>
      </c>
      <c r="V1342">
        <f t="shared" si="186"/>
        <v>1</v>
      </c>
      <c r="W1342" t="s">
        <v>21</v>
      </c>
      <c r="X1342">
        <f t="shared" si="187"/>
        <v>1</v>
      </c>
      <c r="Y1342" t="s">
        <v>30</v>
      </c>
      <c r="Z1342">
        <f t="shared" si="188"/>
        <v>4</v>
      </c>
    </row>
    <row r="1343" spans="1:26" x14ac:dyDescent="0.2">
      <c r="A1343" t="s">
        <v>23</v>
      </c>
      <c r="B1343">
        <f t="shared" si="180"/>
        <v>0</v>
      </c>
      <c r="C1343">
        <v>21.016665</v>
      </c>
      <c r="D1343">
        <v>1.7901720000000001</v>
      </c>
      <c r="E1343">
        <v>105.04219399999999</v>
      </c>
      <c r="F1343" t="s">
        <v>18</v>
      </c>
      <c r="G1343">
        <f t="shared" si="181"/>
        <v>1</v>
      </c>
      <c r="H1343" t="s">
        <v>18</v>
      </c>
      <c r="I1343">
        <f t="shared" si="182"/>
        <v>1</v>
      </c>
      <c r="J1343">
        <v>2.2596790000000002</v>
      </c>
      <c r="K1343">
        <v>3</v>
      </c>
      <c r="L1343" t="s">
        <v>20</v>
      </c>
      <c r="M1343">
        <f t="shared" si="183"/>
        <v>1</v>
      </c>
      <c r="N1343" t="s">
        <v>19</v>
      </c>
      <c r="O1343">
        <f t="shared" si="184"/>
        <v>0</v>
      </c>
      <c r="P1343">
        <v>1.026143</v>
      </c>
      <c r="Q1343" t="s">
        <v>19</v>
      </c>
      <c r="R1343">
        <f t="shared" si="185"/>
        <v>0</v>
      </c>
      <c r="S1343">
        <v>0.26880100000000001</v>
      </c>
      <c r="T1343">
        <v>7.7817999999999998E-2</v>
      </c>
      <c r="U1343" t="s">
        <v>20</v>
      </c>
      <c r="V1343">
        <f t="shared" si="186"/>
        <v>1</v>
      </c>
      <c r="W1343" t="s">
        <v>21</v>
      </c>
      <c r="X1343">
        <f t="shared" si="187"/>
        <v>1</v>
      </c>
      <c r="Y1343" t="s">
        <v>30</v>
      </c>
      <c r="Z1343">
        <f t="shared" si="188"/>
        <v>4</v>
      </c>
    </row>
    <row r="1344" spans="1:26" x14ac:dyDescent="0.2">
      <c r="A1344" t="s">
        <v>23</v>
      </c>
      <c r="B1344">
        <f t="shared" si="180"/>
        <v>0</v>
      </c>
      <c r="C1344">
        <v>21.72738</v>
      </c>
      <c r="D1344">
        <v>1.783782</v>
      </c>
      <c r="E1344">
        <v>105.000276</v>
      </c>
      <c r="F1344" t="s">
        <v>18</v>
      </c>
      <c r="G1344">
        <f t="shared" si="181"/>
        <v>1</v>
      </c>
      <c r="H1344" t="s">
        <v>18</v>
      </c>
      <c r="I1344">
        <f t="shared" si="182"/>
        <v>1</v>
      </c>
      <c r="J1344">
        <v>2.0443259999999999</v>
      </c>
      <c r="K1344">
        <v>3</v>
      </c>
      <c r="L1344" t="s">
        <v>20</v>
      </c>
      <c r="M1344">
        <f t="shared" si="183"/>
        <v>1</v>
      </c>
      <c r="N1344" t="s">
        <v>19</v>
      </c>
      <c r="O1344">
        <f t="shared" si="184"/>
        <v>0</v>
      </c>
      <c r="P1344">
        <v>2.3581799999999999</v>
      </c>
      <c r="Q1344" t="s">
        <v>19</v>
      </c>
      <c r="R1344">
        <f t="shared" si="185"/>
        <v>0</v>
      </c>
      <c r="S1344">
        <v>0.34937099999999999</v>
      </c>
      <c r="T1344">
        <v>0</v>
      </c>
      <c r="U1344" t="s">
        <v>20</v>
      </c>
      <c r="V1344">
        <f t="shared" si="186"/>
        <v>1</v>
      </c>
      <c r="W1344" t="s">
        <v>21</v>
      </c>
      <c r="X1344">
        <f t="shared" si="187"/>
        <v>1</v>
      </c>
      <c r="Y1344" t="s">
        <v>30</v>
      </c>
      <c r="Z1344">
        <f t="shared" si="188"/>
        <v>4</v>
      </c>
    </row>
    <row r="1345" spans="1:26" x14ac:dyDescent="0.2">
      <c r="A1345" t="s">
        <v>23</v>
      </c>
      <c r="B1345">
        <f t="shared" si="180"/>
        <v>0</v>
      </c>
      <c r="C1345">
        <v>18</v>
      </c>
      <c r="D1345">
        <v>1.783906</v>
      </c>
      <c r="E1345">
        <v>109.20761400000001</v>
      </c>
      <c r="F1345" t="s">
        <v>18</v>
      </c>
      <c r="G1345">
        <f t="shared" si="181"/>
        <v>1</v>
      </c>
      <c r="H1345" t="s">
        <v>18</v>
      </c>
      <c r="I1345">
        <f t="shared" si="182"/>
        <v>1</v>
      </c>
      <c r="J1345">
        <v>2</v>
      </c>
      <c r="K1345">
        <v>1.8678360000000001</v>
      </c>
      <c r="L1345" t="s">
        <v>20</v>
      </c>
      <c r="M1345">
        <f t="shared" si="183"/>
        <v>1</v>
      </c>
      <c r="N1345" t="s">
        <v>19</v>
      </c>
      <c r="O1345">
        <f t="shared" si="184"/>
        <v>0</v>
      </c>
      <c r="P1345">
        <v>2.4383979999999998</v>
      </c>
      <c r="Q1345" t="s">
        <v>19</v>
      </c>
      <c r="R1345">
        <f t="shared" si="185"/>
        <v>0</v>
      </c>
      <c r="S1345">
        <v>1</v>
      </c>
      <c r="T1345">
        <v>0.80230500000000005</v>
      </c>
      <c r="U1345" t="s">
        <v>19</v>
      </c>
      <c r="V1345">
        <f t="shared" si="186"/>
        <v>0</v>
      </c>
      <c r="W1345" t="s">
        <v>21</v>
      </c>
      <c r="X1345">
        <f t="shared" si="187"/>
        <v>1</v>
      </c>
      <c r="Y1345" t="s">
        <v>30</v>
      </c>
      <c r="Z1345">
        <f t="shared" si="188"/>
        <v>4</v>
      </c>
    </row>
    <row r="1346" spans="1:26" x14ac:dyDescent="0.2">
      <c r="A1346" t="s">
        <v>23</v>
      </c>
      <c r="B1346">
        <f t="shared" si="180"/>
        <v>0</v>
      </c>
      <c r="C1346">
        <v>18</v>
      </c>
      <c r="D1346">
        <v>1.8442179999999999</v>
      </c>
      <c r="E1346">
        <v>109.19552899999999</v>
      </c>
      <c r="F1346" t="s">
        <v>18</v>
      </c>
      <c r="G1346">
        <f t="shared" si="181"/>
        <v>1</v>
      </c>
      <c r="H1346" t="s">
        <v>18</v>
      </c>
      <c r="I1346">
        <f t="shared" si="182"/>
        <v>1</v>
      </c>
      <c r="J1346">
        <v>2</v>
      </c>
      <c r="K1346">
        <v>1.5484070000000001</v>
      </c>
      <c r="L1346" t="s">
        <v>20</v>
      </c>
      <c r="M1346">
        <f t="shared" si="183"/>
        <v>1</v>
      </c>
      <c r="N1346" t="s">
        <v>19</v>
      </c>
      <c r="O1346">
        <f t="shared" si="184"/>
        <v>0</v>
      </c>
      <c r="P1346">
        <v>2.1914009999999999</v>
      </c>
      <c r="Q1346" t="s">
        <v>19</v>
      </c>
      <c r="R1346">
        <f t="shared" si="185"/>
        <v>0</v>
      </c>
      <c r="S1346">
        <v>1</v>
      </c>
      <c r="T1346">
        <v>1.676944</v>
      </c>
      <c r="U1346" t="s">
        <v>19</v>
      </c>
      <c r="V1346">
        <f t="shared" si="186"/>
        <v>0</v>
      </c>
      <c r="W1346" t="s">
        <v>21</v>
      </c>
      <c r="X1346">
        <f t="shared" si="187"/>
        <v>1</v>
      </c>
      <c r="Y1346" t="s">
        <v>30</v>
      </c>
      <c r="Z1346">
        <f t="shared" si="188"/>
        <v>4</v>
      </c>
    </row>
    <row r="1347" spans="1:26" x14ac:dyDescent="0.2">
      <c r="A1347" t="s">
        <v>17</v>
      </c>
      <c r="B1347">
        <f t="shared" ref="B1347:B1410" si="189">IF(A1347="Female",1,0)</f>
        <v>1</v>
      </c>
      <c r="C1347">
        <v>19.431661999999999</v>
      </c>
      <c r="D1347">
        <v>1.6316619999999999</v>
      </c>
      <c r="E1347">
        <v>82</v>
      </c>
      <c r="F1347" t="s">
        <v>18</v>
      </c>
      <c r="G1347">
        <f t="shared" ref="G1347:G1410" si="190">IF(F1347="Yes",1,0)</f>
        <v>1</v>
      </c>
      <c r="H1347" t="s">
        <v>18</v>
      </c>
      <c r="I1347">
        <f t="shared" ref="I1347:I1410" si="191">IF(H1347="Yes",1,0)</f>
        <v>1</v>
      </c>
      <c r="J1347">
        <v>2.8434560000000002</v>
      </c>
      <c r="K1347">
        <v>2.937989</v>
      </c>
      <c r="L1347" t="s">
        <v>20</v>
      </c>
      <c r="M1347">
        <f t="shared" ref="M1347:M1410" si="192">IF(L1347="Sometimes",1,IF(L1347="Frequently",2,IF(L1347="Always",3,0)))</f>
        <v>1</v>
      </c>
      <c r="N1347" t="s">
        <v>19</v>
      </c>
      <c r="O1347">
        <f t="shared" ref="O1347:O1410" si="193">IF(N1347="Yes",1,0)</f>
        <v>0</v>
      </c>
      <c r="P1347">
        <v>1.001995</v>
      </c>
      <c r="Q1347" t="s">
        <v>19</v>
      </c>
      <c r="R1347">
        <f t="shared" ref="R1347:R1410" si="194">IF(Q1347="Yes",1,0)</f>
        <v>0</v>
      </c>
      <c r="S1347">
        <v>0</v>
      </c>
      <c r="T1347">
        <v>1.5544039999999999</v>
      </c>
      <c r="U1347" t="s">
        <v>19</v>
      </c>
      <c r="V1347">
        <f t="shared" ref="V1347:V1410" si="195">IF(U1347="Sometimes",1,IF(U1347="Frequently",2,IF(U1347="Always",3,0)))</f>
        <v>0</v>
      </c>
      <c r="W1347" t="s">
        <v>21</v>
      </c>
      <c r="X1347">
        <f t="shared" ref="X1347:X1410" si="196" xml:space="preserve"> IF(W1347="Public_Transportation",1,IF(W1347="Bike",2,IF(W1347="Motorbike",3,IF(W1347="Automobile",4,0))))</f>
        <v>1</v>
      </c>
      <c r="Y1347" t="s">
        <v>30</v>
      </c>
      <c r="Z1347">
        <f t="shared" ref="Z1347:Z1410" si="197">IF(Y1347="Normal_Weight",1,IF(Y1347="Overweight_Level_I",2,IF(Y1347="Overweight_Level_II",3,IF(Y1347="Obesity_Type_I",4,IF(Y1347="Obesity_Type_II",5,IF(Y1347="Obesity_Type_III",6,0))))))</f>
        <v>4</v>
      </c>
    </row>
    <row r="1348" spans="1:26" x14ac:dyDescent="0.2">
      <c r="A1348" t="s">
        <v>17</v>
      </c>
      <c r="B1348">
        <f t="shared" si="189"/>
        <v>1</v>
      </c>
      <c r="C1348">
        <v>18.166318</v>
      </c>
      <c r="D1348">
        <v>1.649553</v>
      </c>
      <c r="E1348">
        <v>82.323954000000001</v>
      </c>
      <c r="F1348" t="s">
        <v>18</v>
      </c>
      <c r="G1348">
        <f t="shared" si="190"/>
        <v>1</v>
      </c>
      <c r="H1348" t="s">
        <v>18</v>
      </c>
      <c r="I1348">
        <f t="shared" si="191"/>
        <v>1</v>
      </c>
      <c r="J1348">
        <v>2.864776</v>
      </c>
      <c r="K1348">
        <v>3</v>
      </c>
      <c r="L1348" t="s">
        <v>20</v>
      </c>
      <c r="M1348">
        <f t="shared" si="192"/>
        <v>1</v>
      </c>
      <c r="N1348" t="s">
        <v>19</v>
      </c>
      <c r="O1348">
        <f t="shared" si="193"/>
        <v>0</v>
      </c>
      <c r="P1348">
        <v>1.8769149999999999</v>
      </c>
      <c r="Q1348" t="s">
        <v>19</v>
      </c>
      <c r="R1348">
        <f t="shared" si="194"/>
        <v>0</v>
      </c>
      <c r="S1348">
        <v>0.63156500000000004</v>
      </c>
      <c r="T1348">
        <v>0.186414</v>
      </c>
      <c r="U1348" t="s">
        <v>19</v>
      </c>
      <c r="V1348">
        <f t="shared" si="195"/>
        <v>0</v>
      </c>
      <c r="W1348" t="s">
        <v>21</v>
      </c>
      <c r="X1348">
        <f t="shared" si="196"/>
        <v>1</v>
      </c>
      <c r="Y1348" t="s">
        <v>30</v>
      </c>
      <c r="Z1348">
        <f t="shared" si="197"/>
        <v>4</v>
      </c>
    </row>
    <row r="1349" spans="1:26" x14ac:dyDescent="0.2">
      <c r="A1349" t="s">
        <v>23</v>
      </c>
      <c r="B1349">
        <f t="shared" si="189"/>
        <v>0</v>
      </c>
      <c r="C1349">
        <v>22.352025000000001</v>
      </c>
      <c r="D1349">
        <v>1.7547109999999999</v>
      </c>
      <c r="E1349">
        <v>105.00070599999999</v>
      </c>
      <c r="F1349" t="s">
        <v>18</v>
      </c>
      <c r="G1349">
        <f t="shared" si="190"/>
        <v>1</v>
      </c>
      <c r="H1349" t="s">
        <v>18</v>
      </c>
      <c r="I1349">
        <f t="shared" si="191"/>
        <v>1</v>
      </c>
      <c r="J1349">
        <v>2.8711370000000001</v>
      </c>
      <c r="K1349">
        <v>3</v>
      </c>
      <c r="L1349" t="s">
        <v>20</v>
      </c>
      <c r="M1349">
        <f t="shared" si="192"/>
        <v>1</v>
      </c>
      <c r="N1349" t="s">
        <v>19</v>
      </c>
      <c r="O1349">
        <f t="shared" si="193"/>
        <v>0</v>
      </c>
      <c r="P1349">
        <v>2.6275689999999998</v>
      </c>
      <c r="Q1349" t="s">
        <v>19</v>
      </c>
      <c r="R1349">
        <f t="shared" si="194"/>
        <v>0</v>
      </c>
      <c r="S1349">
        <v>1</v>
      </c>
      <c r="T1349">
        <v>0</v>
      </c>
      <c r="U1349" t="s">
        <v>20</v>
      </c>
      <c r="V1349">
        <f t="shared" si="195"/>
        <v>1</v>
      </c>
      <c r="W1349" t="s">
        <v>21</v>
      </c>
      <c r="X1349">
        <f t="shared" si="196"/>
        <v>1</v>
      </c>
      <c r="Y1349" t="s">
        <v>30</v>
      </c>
      <c r="Z1349">
        <f t="shared" si="197"/>
        <v>4</v>
      </c>
    </row>
    <row r="1350" spans="1:26" x14ac:dyDescent="0.2">
      <c r="A1350" t="s">
        <v>23</v>
      </c>
      <c r="B1350">
        <f t="shared" si="189"/>
        <v>0</v>
      </c>
      <c r="C1350">
        <v>22.469351</v>
      </c>
      <c r="D1350">
        <v>1.7625150000000001</v>
      </c>
      <c r="E1350">
        <v>105.000097</v>
      </c>
      <c r="F1350" t="s">
        <v>18</v>
      </c>
      <c r="G1350">
        <f t="shared" si="190"/>
        <v>1</v>
      </c>
      <c r="H1350" t="s">
        <v>18</v>
      </c>
      <c r="I1350">
        <f t="shared" si="191"/>
        <v>1</v>
      </c>
      <c r="J1350">
        <v>2.2828029999999999</v>
      </c>
      <c r="K1350">
        <v>3</v>
      </c>
      <c r="L1350" t="s">
        <v>20</v>
      </c>
      <c r="M1350">
        <f t="shared" si="192"/>
        <v>1</v>
      </c>
      <c r="N1350" t="s">
        <v>19</v>
      </c>
      <c r="O1350">
        <f t="shared" si="193"/>
        <v>0</v>
      </c>
      <c r="P1350">
        <v>2.1042640000000001</v>
      </c>
      <c r="Q1350" t="s">
        <v>19</v>
      </c>
      <c r="R1350">
        <f t="shared" si="194"/>
        <v>0</v>
      </c>
      <c r="S1350">
        <v>1</v>
      </c>
      <c r="T1350">
        <v>0</v>
      </c>
      <c r="U1350" t="s">
        <v>20</v>
      </c>
      <c r="V1350">
        <f t="shared" si="195"/>
        <v>1</v>
      </c>
      <c r="W1350" t="s">
        <v>21</v>
      </c>
      <c r="X1350">
        <f t="shared" si="196"/>
        <v>1</v>
      </c>
      <c r="Y1350" t="s">
        <v>30</v>
      </c>
      <c r="Z1350">
        <f t="shared" si="197"/>
        <v>4</v>
      </c>
    </row>
    <row r="1351" spans="1:26" x14ac:dyDescent="0.2">
      <c r="A1351" t="s">
        <v>23</v>
      </c>
      <c r="B1351">
        <f t="shared" si="189"/>
        <v>0</v>
      </c>
      <c r="C1351">
        <v>19.524698000000001</v>
      </c>
      <c r="D1351">
        <v>1.942725</v>
      </c>
      <c r="E1351">
        <v>121.657979</v>
      </c>
      <c r="F1351" t="s">
        <v>18</v>
      </c>
      <c r="G1351">
        <f t="shared" si="190"/>
        <v>1</v>
      </c>
      <c r="H1351" t="s">
        <v>18</v>
      </c>
      <c r="I1351">
        <f t="shared" si="191"/>
        <v>1</v>
      </c>
      <c r="J1351">
        <v>2</v>
      </c>
      <c r="K1351">
        <v>3</v>
      </c>
      <c r="L1351" t="s">
        <v>20</v>
      </c>
      <c r="M1351">
        <f t="shared" si="192"/>
        <v>1</v>
      </c>
      <c r="N1351" t="s">
        <v>19</v>
      </c>
      <c r="O1351">
        <f t="shared" si="193"/>
        <v>0</v>
      </c>
      <c r="P1351">
        <v>3</v>
      </c>
      <c r="Q1351" t="s">
        <v>19</v>
      </c>
      <c r="R1351">
        <f t="shared" si="194"/>
        <v>0</v>
      </c>
      <c r="S1351">
        <v>1</v>
      </c>
      <c r="T1351">
        <v>1.0148079999999999</v>
      </c>
      <c r="U1351" t="s">
        <v>20</v>
      </c>
      <c r="V1351">
        <f t="shared" si="195"/>
        <v>1</v>
      </c>
      <c r="W1351" t="s">
        <v>21</v>
      </c>
      <c r="X1351">
        <f t="shared" si="196"/>
        <v>1</v>
      </c>
      <c r="Y1351" t="s">
        <v>30</v>
      </c>
      <c r="Z1351">
        <f t="shared" si="197"/>
        <v>4</v>
      </c>
    </row>
    <row r="1352" spans="1:26" x14ac:dyDescent="0.2">
      <c r="A1352" t="s">
        <v>23</v>
      </c>
      <c r="B1352">
        <f t="shared" si="189"/>
        <v>0</v>
      </c>
      <c r="C1352">
        <v>20.491475000000001</v>
      </c>
      <c r="D1352">
        <v>1.9756629999999999</v>
      </c>
      <c r="E1352">
        <v>120.702935</v>
      </c>
      <c r="F1352" t="s">
        <v>18</v>
      </c>
      <c r="G1352">
        <f t="shared" si="190"/>
        <v>1</v>
      </c>
      <c r="H1352" t="s">
        <v>18</v>
      </c>
      <c r="I1352">
        <f t="shared" si="191"/>
        <v>1</v>
      </c>
      <c r="J1352">
        <v>2</v>
      </c>
      <c r="K1352">
        <v>3</v>
      </c>
      <c r="L1352" t="s">
        <v>20</v>
      </c>
      <c r="M1352">
        <f t="shared" si="192"/>
        <v>1</v>
      </c>
      <c r="N1352" t="s">
        <v>19</v>
      </c>
      <c r="O1352">
        <f t="shared" si="193"/>
        <v>0</v>
      </c>
      <c r="P1352">
        <v>3</v>
      </c>
      <c r="Q1352" t="s">
        <v>19</v>
      </c>
      <c r="R1352">
        <f t="shared" si="194"/>
        <v>0</v>
      </c>
      <c r="S1352">
        <v>0.76701299999999994</v>
      </c>
      <c r="T1352">
        <v>1</v>
      </c>
      <c r="U1352" t="s">
        <v>20</v>
      </c>
      <c r="V1352">
        <f t="shared" si="195"/>
        <v>1</v>
      </c>
      <c r="W1352" t="s">
        <v>21</v>
      </c>
      <c r="X1352">
        <f t="shared" si="196"/>
        <v>1</v>
      </c>
      <c r="Y1352" t="s">
        <v>30</v>
      </c>
      <c r="Z1352">
        <f t="shared" si="197"/>
        <v>4</v>
      </c>
    </row>
    <row r="1353" spans="1:26" x14ac:dyDescent="0.2">
      <c r="A1353" t="s">
        <v>17</v>
      </c>
      <c r="B1353">
        <f t="shared" si="189"/>
        <v>1</v>
      </c>
      <c r="C1353">
        <v>39.213399000000003</v>
      </c>
      <c r="D1353">
        <v>1.586301</v>
      </c>
      <c r="E1353">
        <v>80</v>
      </c>
      <c r="F1353" t="s">
        <v>18</v>
      </c>
      <c r="G1353">
        <f t="shared" si="190"/>
        <v>1</v>
      </c>
      <c r="H1353" t="s">
        <v>18</v>
      </c>
      <c r="I1353">
        <f t="shared" si="191"/>
        <v>1</v>
      </c>
      <c r="J1353">
        <v>2.020502</v>
      </c>
      <c r="K1353">
        <v>1.2374540000000001</v>
      </c>
      <c r="L1353" t="s">
        <v>20</v>
      </c>
      <c r="M1353">
        <f t="shared" si="192"/>
        <v>1</v>
      </c>
      <c r="N1353" t="s">
        <v>19</v>
      </c>
      <c r="O1353">
        <f t="shared" si="193"/>
        <v>0</v>
      </c>
      <c r="P1353">
        <v>1.9314199999999999</v>
      </c>
      <c r="Q1353" t="s">
        <v>19</v>
      </c>
      <c r="R1353">
        <f t="shared" si="194"/>
        <v>0</v>
      </c>
      <c r="S1353">
        <v>1.967973</v>
      </c>
      <c r="T1353">
        <v>0</v>
      </c>
      <c r="U1353" t="s">
        <v>20</v>
      </c>
      <c r="V1353">
        <f t="shared" si="195"/>
        <v>1</v>
      </c>
      <c r="W1353" t="s">
        <v>28</v>
      </c>
      <c r="X1353">
        <f t="shared" si="196"/>
        <v>4</v>
      </c>
      <c r="Y1353" t="s">
        <v>30</v>
      </c>
      <c r="Z1353">
        <f t="shared" si="197"/>
        <v>4</v>
      </c>
    </row>
    <row r="1354" spans="1:26" x14ac:dyDescent="0.2">
      <c r="A1354" t="s">
        <v>17</v>
      </c>
      <c r="B1354">
        <f t="shared" si="189"/>
        <v>1</v>
      </c>
      <c r="C1354">
        <v>38.098745000000001</v>
      </c>
      <c r="D1354">
        <v>1.5984480000000001</v>
      </c>
      <c r="E1354">
        <v>80</v>
      </c>
      <c r="F1354" t="s">
        <v>18</v>
      </c>
      <c r="G1354">
        <f t="shared" si="190"/>
        <v>1</v>
      </c>
      <c r="H1354" t="s">
        <v>18</v>
      </c>
      <c r="I1354">
        <f t="shared" si="191"/>
        <v>1</v>
      </c>
      <c r="J1354">
        <v>2.0207850000000001</v>
      </c>
      <c r="K1354">
        <v>1.169173</v>
      </c>
      <c r="L1354" t="s">
        <v>20</v>
      </c>
      <c r="M1354">
        <f t="shared" si="192"/>
        <v>1</v>
      </c>
      <c r="N1354" t="s">
        <v>19</v>
      </c>
      <c r="O1354">
        <f t="shared" si="193"/>
        <v>0</v>
      </c>
      <c r="P1354">
        <v>1.9725509999999999</v>
      </c>
      <c r="Q1354" t="s">
        <v>19</v>
      </c>
      <c r="R1354">
        <f t="shared" si="194"/>
        <v>0</v>
      </c>
      <c r="S1354">
        <v>1.903338</v>
      </c>
      <c r="T1354">
        <v>0</v>
      </c>
      <c r="U1354" t="s">
        <v>20</v>
      </c>
      <c r="V1354">
        <f t="shared" si="195"/>
        <v>1</v>
      </c>
      <c r="W1354" t="s">
        <v>28</v>
      </c>
      <c r="X1354">
        <f t="shared" si="196"/>
        <v>4</v>
      </c>
      <c r="Y1354" t="s">
        <v>30</v>
      </c>
      <c r="Z1354">
        <f t="shared" si="197"/>
        <v>4</v>
      </c>
    </row>
    <row r="1355" spans="1:26" x14ac:dyDescent="0.2">
      <c r="A1355" t="s">
        <v>23</v>
      </c>
      <c r="B1355">
        <f t="shared" si="189"/>
        <v>0</v>
      </c>
      <c r="C1355">
        <v>19.034033000000001</v>
      </c>
      <c r="D1355">
        <v>1.703098</v>
      </c>
      <c r="E1355">
        <v>98.296650999999997</v>
      </c>
      <c r="F1355" t="s">
        <v>18</v>
      </c>
      <c r="G1355">
        <f t="shared" si="190"/>
        <v>1</v>
      </c>
      <c r="H1355" t="s">
        <v>18</v>
      </c>
      <c r="I1355">
        <f t="shared" si="191"/>
        <v>1</v>
      </c>
      <c r="J1355">
        <v>2</v>
      </c>
      <c r="K1355">
        <v>2.391753</v>
      </c>
      <c r="L1355" t="s">
        <v>20</v>
      </c>
      <c r="M1355">
        <f t="shared" si="192"/>
        <v>1</v>
      </c>
      <c r="N1355" t="s">
        <v>19</v>
      </c>
      <c r="O1355">
        <f t="shared" si="193"/>
        <v>0</v>
      </c>
      <c r="P1355">
        <v>2</v>
      </c>
      <c r="Q1355" t="s">
        <v>19</v>
      </c>
      <c r="R1355">
        <f t="shared" si="194"/>
        <v>0</v>
      </c>
      <c r="S1355">
        <v>0</v>
      </c>
      <c r="T1355">
        <v>1.119877</v>
      </c>
      <c r="U1355" t="s">
        <v>19</v>
      </c>
      <c r="V1355">
        <f t="shared" si="195"/>
        <v>0</v>
      </c>
      <c r="W1355" t="s">
        <v>21</v>
      </c>
      <c r="X1355">
        <f t="shared" si="196"/>
        <v>1</v>
      </c>
      <c r="Y1355" t="s">
        <v>30</v>
      </c>
      <c r="Z1355">
        <f t="shared" si="197"/>
        <v>4</v>
      </c>
    </row>
    <row r="1356" spans="1:26" x14ac:dyDescent="0.2">
      <c r="A1356" t="s">
        <v>23</v>
      </c>
      <c r="B1356">
        <f t="shared" si="189"/>
        <v>0</v>
      </c>
      <c r="C1356">
        <v>17.073647999999999</v>
      </c>
      <c r="D1356">
        <v>1.706996</v>
      </c>
      <c r="E1356">
        <v>99.544696000000002</v>
      </c>
      <c r="F1356" t="s">
        <v>18</v>
      </c>
      <c r="G1356">
        <f t="shared" si="190"/>
        <v>1</v>
      </c>
      <c r="H1356" t="s">
        <v>18</v>
      </c>
      <c r="I1356">
        <f t="shared" si="191"/>
        <v>1</v>
      </c>
      <c r="J1356">
        <v>2</v>
      </c>
      <c r="K1356">
        <v>3</v>
      </c>
      <c r="L1356" t="s">
        <v>20</v>
      </c>
      <c r="M1356">
        <f t="shared" si="192"/>
        <v>1</v>
      </c>
      <c r="N1356" t="s">
        <v>19</v>
      </c>
      <c r="O1356">
        <f t="shared" si="193"/>
        <v>0</v>
      </c>
      <c r="P1356">
        <v>2</v>
      </c>
      <c r="Q1356" t="s">
        <v>19</v>
      </c>
      <c r="R1356">
        <f t="shared" si="194"/>
        <v>0</v>
      </c>
      <c r="S1356">
        <v>1.7320899999999999</v>
      </c>
      <c r="T1356">
        <v>4.8617E-2</v>
      </c>
      <c r="U1356" t="s">
        <v>19</v>
      </c>
      <c r="V1356">
        <f t="shared" si="195"/>
        <v>0</v>
      </c>
      <c r="W1356" t="s">
        <v>21</v>
      </c>
      <c r="X1356">
        <f t="shared" si="196"/>
        <v>1</v>
      </c>
      <c r="Y1356" t="s">
        <v>30</v>
      </c>
      <c r="Z1356">
        <f t="shared" si="197"/>
        <v>4</v>
      </c>
    </row>
    <row r="1357" spans="1:26" x14ac:dyDescent="0.2">
      <c r="A1357" t="s">
        <v>17</v>
      </c>
      <c r="B1357">
        <f t="shared" si="189"/>
        <v>1</v>
      </c>
      <c r="C1357">
        <v>38.547266999999998</v>
      </c>
      <c r="D1357">
        <v>1.5264720000000001</v>
      </c>
      <c r="E1357">
        <v>75.150345000000002</v>
      </c>
      <c r="F1357" t="s">
        <v>18</v>
      </c>
      <c r="G1357">
        <f t="shared" si="190"/>
        <v>1</v>
      </c>
      <c r="H1357" t="s">
        <v>18</v>
      </c>
      <c r="I1357">
        <f t="shared" si="191"/>
        <v>1</v>
      </c>
      <c r="J1357">
        <v>2</v>
      </c>
      <c r="K1357">
        <v>3</v>
      </c>
      <c r="L1357" t="s">
        <v>20</v>
      </c>
      <c r="M1357">
        <f t="shared" si="192"/>
        <v>1</v>
      </c>
      <c r="N1357" t="s">
        <v>19</v>
      </c>
      <c r="O1357">
        <f t="shared" si="193"/>
        <v>0</v>
      </c>
      <c r="P1357">
        <v>1.0844419999999999</v>
      </c>
      <c r="Q1357" t="s">
        <v>19</v>
      </c>
      <c r="R1357">
        <f t="shared" si="194"/>
        <v>0</v>
      </c>
      <c r="S1357">
        <v>0</v>
      </c>
      <c r="T1357">
        <v>0</v>
      </c>
      <c r="U1357" t="s">
        <v>20</v>
      </c>
      <c r="V1357">
        <f t="shared" si="195"/>
        <v>1</v>
      </c>
      <c r="W1357" t="s">
        <v>28</v>
      </c>
      <c r="X1357">
        <f t="shared" si="196"/>
        <v>4</v>
      </c>
      <c r="Y1357" t="s">
        <v>30</v>
      </c>
      <c r="Z1357">
        <f t="shared" si="197"/>
        <v>4</v>
      </c>
    </row>
    <row r="1358" spans="1:26" x14ac:dyDescent="0.2">
      <c r="A1358" t="s">
        <v>17</v>
      </c>
      <c r="B1358">
        <f t="shared" si="189"/>
        <v>1</v>
      </c>
      <c r="C1358">
        <v>38.683793999999999</v>
      </c>
      <c r="D1358">
        <v>1.5019929999999999</v>
      </c>
      <c r="E1358">
        <v>76.642944</v>
      </c>
      <c r="F1358" t="s">
        <v>18</v>
      </c>
      <c r="G1358">
        <f t="shared" si="190"/>
        <v>1</v>
      </c>
      <c r="H1358" t="s">
        <v>18</v>
      </c>
      <c r="I1358">
        <f t="shared" si="191"/>
        <v>1</v>
      </c>
      <c r="J1358">
        <v>2</v>
      </c>
      <c r="K1358">
        <v>3</v>
      </c>
      <c r="L1358" t="s">
        <v>20</v>
      </c>
      <c r="M1358">
        <f t="shared" si="192"/>
        <v>1</v>
      </c>
      <c r="N1358" t="s">
        <v>19</v>
      </c>
      <c r="O1358">
        <f t="shared" si="193"/>
        <v>0</v>
      </c>
      <c r="P1358">
        <v>1</v>
      </c>
      <c r="Q1358" t="s">
        <v>19</v>
      </c>
      <c r="R1358">
        <f t="shared" si="194"/>
        <v>0</v>
      </c>
      <c r="S1358">
        <v>0</v>
      </c>
      <c r="T1358">
        <v>0</v>
      </c>
      <c r="U1358" t="s">
        <v>20</v>
      </c>
      <c r="V1358">
        <f t="shared" si="195"/>
        <v>1</v>
      </c>
      <c r="W1358" t="s">
        <v>28</v>
      </c>
      <c r="X1358">
        <f t="shared" si="196"/>
        <v>4</v>
      </c>
      <c r="Y1358" t="s">
        <v>30</v>
      </c>
      <c r="Z1358">
        <f t="shared" si="197"/>
        <v>4</v>
      </c>
    </row>
    <row r="1359" spans="1:26" x14ac:dyDescent="0.2">
      <c r="A1359" t="s">
        <v>23</v>
      </c>
      <c r="B1359">
        <f t="shared" si="189"/>
        <v>0</v>
      </c>
      <c r="C1359">
        <v>18</v>
      </c>
      <c r="D1359">
        <v>1.784402</v>
      </c>
      <c r="E1359">
        <v>108.41311899999999</v>
      </c>
      <c r="F1359" t="s">
        <v>18</v>
      </c>
      <c r="G1359">
        <f t="shared" si="190"/>
        <v>1</v>
      </c>
      <c r="H1359" t="s">
        <v>18</v>
      </c>
      <c r="I1359">
        <f t="shared" si="191"/>
        <v>1</v>
      </c>
      <c r="J1359">
        <v>2</v>
      </c>
      <c r="K1359">
        <v>2.475444</v>
      </c>
      <c r="L1359" t="s">
        <v>20</v>
      </c>
      <c r="M1359">
        <f t="shared" si="192"/>
        <v>1</v>
      </c>
      <c r="N1359" t="s">
        <v>19</v>
      </c>
      <c r="O1359">
        <f t="shared" si="193"/>
        <v>0</v>
      </c>
      <c r="P1359">
        <v>2.6557949999999999</v>
      </c>
      <c r="Q1359" t="s">
        <v>19</v>
      </c>
      <c r="R1359">
        <f t="shared" si="194"/>
        <v>0</v>
      </c>
      <c r="S1359">
        <v>1</v>
      </c>
      <c r="T1359">
        <v>0.169879</v>
      </c>
      <c r="U1359" t="s">
        <v>19</v>
      </c>
      <c r="V1359">
        <f t="shared" si="195"/>
        <v>0</v>
      </c>
      <c r="W1359" t="s">
        <v>21</v>
      </c>
      <c r="X1359">
        <f t="shared" si="196"/>
        <v>1</v>
      </c>
      <c r="Y1359" t="s">
        <v>30</v>
      </c>
      <c r="Z1359">
        <f t="shared" si="197"/>
        <v>4</v>
      </c>
    </row>
    <row r="1360" spans="1:26" x14ac:dyDescent="0.2">
      <c r="A1360" t="s">
        <v>23</v>
      </c>
      <c r="B1360">
        <f t="shared" si="189"/>
        <v>0</v>
      </c>
      <c r="C1360">
        <v>18</v>
      </c>
      <c r="D1360">
        <v>1.7926869999999999</v>
      </c>
      <c r="E1360">
        <v>108.20454700000001</v>
      </c>
      <c r="F1360" t="s">
        <v>18</v>
      </c>
      <c r="G1360">
        <f t="shared" si="190"/>
        <v>1</v>
      </c>
      <c r="H1360" t="s">
        <v>18</v>
      </c>
      <c r="I1360">
        <f t="shared" si="191"/>
        <v>1</v>
      </c>
      <c r="J1360">
        <v>2</v>
      </c>
      <c r="K1360">
        <v>2.4787940000000002</v>
      </c>
      <c r="L1360" t="s">
        <v>20</v>
      </c>
      <c r="M1360">
        <f t="shared" si="192"/>
        <v>1</v>
      </c>
      <c r="N1360" t="s">
        <v>19</v>
      </c>
      <c r="O1360">
        <f t="shared" si="193"/>
        <v>0</v>
      </c>
      <c r="P1360">
        <v>2.9670640000000001</v>
      </c>
      <c r="Q1360" t="s">
        <v>19</v>
      </c>
      <c r="R1360">
        <f t="shared" si="194"/>
        <v>0</v>
      </c>
      <c r="S1360">
        <v>1</v>
      </c>
      <c r="T1360">
        <v>0.43459999999999999</v>
      </c>
      <c r="U1360" t="s">
        <v>19</v>
      </c>
      <c r="V1360">
        <f t="shared" si="195"/>
        <v>0</v>
      </c>
      <c r="W1360" t="s">
        <v>21</v>
      </c>
      <c r="X1360">
        <f t="shared" si="196"/>
        <v>1</v>
      </c>
      <c r="Y1360" t="s">
        <v>30</v>
      </c>
      <c r="Z1360">
        <f t="shared" si="197"/>
        <v>4</v>
      </c>
    </row>
    <row r="1361" spans="1:26" x14ac:dyDescent="0.2">
      <c r="A1361" t="s">
        <v>23</v>
      </c>
      <c r="B1361">
        <f t="shared" si="189"/>
        <v>0</v>
      </c>
      <c r="C1361">
        <v>29.622803999999999</v>
      </c>
      <c r="D1361">
        <v>1.814052</v>
      </c>
      <c r="E1361">
        <v>109.41162199999999</v>
      </c>
      <c r="F1361" t="s">
        <v>18</v>
      </c>
      <c r="G1361">
        <f t="shared" si="190"/>
        <v>1</v>
      </c>
      <c r="H1361" t="s">
        <v>18</v>
      </c>
      <c r="I1361">
        <f t="shared" si="191"/>
        <v>1</v>
      </c>
      <c r="J1361">
        <v>2.4078170000000001</v>
      </c>
      <c r="K1361">
        <v>2.070033</v>
      </c>
      <c r="L1361" t="s">
        <v>20</v>
      </c>
      <c r="M1361">
        <f t="shared" si="192"/>
        <v>1</v>
      </c>
      <c r="N1361" t="s">
        <v>19</v>
      </c>
      <c r="O1361">
        <f t="shared" si="193"/>
        <v>0</v>
      </c>
      <c r="P1361">
        <v>1.796257</v>
      </c>
      <c r="Q1361" t="s">
        <v>19</v>
      </c>
      <c r="R1361">
        <f t="shared" si="194"/>
        <v>0</v>
      </c>
      <c r="S1361">
        <v>1.234483</v>
      </c>
      <c r="T1361">
        <v>0.17870800000000001</v>
      </c>
      <c r="U1361" t="s">
        <v>20</v>
      </c>
      <c r="V1361">
        <f t="shared" si="195"/>
        <v>1</v>
      </c>
      <c r="W1361" t="s">
        <v>28</v>
      </c>
      <c r="X1361">
        <f t="shared" si="196"/>
        <v>4</v>
      </c>
      <c r="Y1361" t="s">
        <v>30</v>
      </c>
      <c r="Z1361">
        <f t="shared" si="197"/>
        <v>4</v>
      </c>
    </row>
    <row r="1362" spans="1:26" x14ac:dyDescent="0.2">
      <c r="A1362" t="s">
        <v>23</v>
      </c>
      <c r="B1362">
        <f t="shared" si="189"/>
        <v>0</v>
      </c>
      <c r="C1362">
        <v>30.79626</v>
      </c>
      <c r="D1362">
        <v>1.7894209999999999</v>
      </c>
      <c r="E1362">
        <v>109.599453</v>
      </c>
      <c r="F1362" t="s">
        <v>18</v>
      </c>
      <c r="G1362">
        <f t="shared" si="190"/>
        <v>1</v>
      </c>
      <c r="H1362" t="s">
        <v>18</v>
      </c>
      <c r="I1362">
        <f t="shared" si="191"/>
        <v>1</v>
      </c>
      <c r="J1362">
        <v>2.2149800000000002</v>
      </c>
      <c r="K1362">
        <v>2.2823920000000002</v>
      </c>
      <c r="L1362" t="s">
        <v>20</v>
      </c>
      <c r="M1362">
        <f t="shared" si="192"/>
        <v>1</v>
      </c>
      <c r="N1362" t="s">
        <v>19</v>
      </c>
      <c r="O1362">
        <f t="shared" si="193"/>
        <v>0</v>
      </c>
      <c r="P1362">
        <v>1.179942</v>
      </c>
      <c r="Q1362" t="s">
        <v>19</v>
      </c>
      <c r="R1362">
        <f t="shared" si="194"/>
        <v>0</v>
      </c>
      <c r="S1362">
        <v>1.7717540000000001</v>
      </c>
      <c r="T1362">
        <v>0.537659</v>
      </c>
      <c r="U1362" t="s">
        <v>20</v>
      </c>
      <c r="V1362">
        <f t="shared" si="195"/>
        <v>1</v>
      </c>
      <c r="W1362" t="s">
        <v>28</v>
      </c>
      <c r="X1362">
        <f t="shared" si="196"/>
        <v>4</v>
      </c>
      <c r="Y1362" t="s">
        <v>30</v>
      </c>
      <c r="Z1362">
        <f t="shared" si="197"/>
        <v>4</v>
      </c>
    </row>
    <row r="1363" spans="1:26" x14ac:dyDescent="0.2">
      <c r="A1363" t="s">
        <v>17</v>
      </c>
      <c r="B1363">
        <f t="shared" si="189"/>
        <v>1</v>
      </c>
      <c r="C1363">
        <v>18</v>
      </c>
      <c r="D1363">
        <v>1.686904</v>
      </c>
      <c r="E1363">
        <v>90.004046000000002</v>
      </c>
      <c r="F1363" t="s">
        <v>18</v>
      </c>
      <c r="G1363">
        <f t="shared" si="190"/>
        <v>1</v>
      </c>
      <c r="H1363" t="s">
        <v>18</v>
      </c>
      <c r="I1363">
        <f t="shared" si="191"/>
        <v>1</v>
      </c>
      <c r="J1363">
        <v>2.7371490000000001</v>
      </c>
      <c r="K1363">
        <v>3</v>
      </c>
      <c r="L1363" t="s">
        <v>20</v>
      </c>
      <c r="M1363">
        <f t="shared" si="192"/>
        <v>1</v>
      </c>
      <c r="N1363" t="s">
        <v>19</v>
      </c>
      <c r="O1363">
        <f t="shared" si="193"/>
        <v>0</v>
      </c>
      <c r="P1363">
        <v>1.9971950000000001</v>
      </c>
      <c r="Q1363" t="s">
        <v>19</v>
      </c>
      <c r="R1363">
        <f t="shared" si="194"/>
        <v>0</v>
      </c>
      <c r="S1363">
        <v>1.3526629999999999</v>
      </c>
      <c r="T1363">
        <v>0.46848299999999998</v>
      </c>
      <c r="U1363" t="s">
        <v>20</v>
      </c>
      <c r="V1363">
        <f t="shared" si="195"/>
        <v>1</v>
      </c>
      <c r="W1363" t="s">
        <v>21</v>
      </c>
      <c r="X1363">
        <f t="shared" si="196"/>
        <v>1</v>
      </c>
      <c r="Y1363" t="s">
        <v>30</v>
      </c>
      <c r="Z1363">
        <f t="shared" si="197"/>
        <v>4</v>
      </c>
    </row>
    <row r="1364" spans="1:26" x14ac:dyDescent="0.2">
      <c r="A1364" t="s">
        <v>17</v>
      </c>
      <c r="B1364">
        <f t="shared" si="189"/>
        <v>1</v>
      </c>
      <c r="C1364">
        <v>18.107092000000002</v>
      </c>
      <c r="D1364">
        <v>1.7032590000000001</v>
      </c>
      <c r="E1364">
        <v>91.499683000000005</v>
      </c>
      <c r="F1364" t="s">
        <v>18</v>
      </c>
      <c r="G1364">
        <f t="shared" si="190"/>
        <v>1</v>
      </c>
      <c r="H1364" t="s">
        <v>18</v>
      </c>
      <c r="I1364">
        <f t="shared" si="191"/>
        <v>1</v>
      </c>
      <c r="J1364">
        <v>1.8997930000000001</v>
      </c>
      <c r="K1364">
        <v>3</v>
      </c>
      <c r="L1364" t="s">
        <v>20</v>
      </c>
      <c r="M1364">
        <f t="shared" si="192"/>
        <v>1</v>
      </c>
      <c r="N1364" t="s">
        <v>19</v>
      </c>
      <c r="O1364">
        <f t="shared" si="193"/>
        <v>0</v>
      </c>
      <c r="P1364">
        <v>1.439962</v>
      </c>
      <c r="Q1364" t="s">
        <v>19</v>
      </c>
      <c r="R1364">
        <f t="shared" si="194"/>
        <v>0</v>
      </c>
      <c r="S1364">
        <v>0.95289999999999997</v>
      </c>
      <c r="T1364">
        <v>0.83884700000000001</v>
      </c>
      <c r="U1364" t="s">
        <v>20</v>
      </c>
      <c r="V1364">
        <f t="shared" si="195"/>
        <v>1</v>
      </c>
      <c r="W1364" t="s">
        <v>21</v>
      </c>
      <c r="X1364">
        <f t="shared" si="196"/>
        <v>1</v>
      </c>
      <c r="Y1364" t="s">
        <v>30</v>
      </c>
      <c r="Z1364">
        <f t="shared" si="197"/>
        <v>4</v>
      </c>
    </row>
    <row r="1365" spans="1:26" x14ac:dyDescent="0.2">
      <c r="A1365" t="s">
        <v>23</v>
      </c>
      <c r="B1365">
        <f t="shared" si="189"/>
        <v>0</v>
      </c>
      <c r="C1365">
        <v>31.335093000000001</v>
      </c>
      <c r="D1365">
        <v>1.6657979999999999</v>
      </c>
      <c r="E1365">
        <v>89.738596000000001</v>
      </c>
      <c r="F1365" t="s">
        <v>18</v>
      </c>
      <c r="G1365">
        <f t="shared" si="190"/>
        <v>1</v>
      </c>
      <c r="H1365" t="s">
        <v>18</v>
      </c>
      <c r="I1365">
        <f t="shared" si="191"/>
        <v>1</v>
      </c>
      <c r="J1365">
        <v>2.2741639999999999</v>
      </c>
      <c r="K1365">
        <v>1.049534</v>
      </c>
      <c r="L1365" t="s">
        <v>20</v>
      </c>
      <c r="M1365">
        <f t="shared" si="192"/>
        <v>1</v>
      </c>
      <c r="N1365" t="s">
        <v>19</v>
      </c>
      <c r="O1365">
        <f t="shared" si="193"/>
        <v>0</v>
      </c>
      <c r="P1365">
        <v>1.3581719999999999</v>
      </c>
      <c r="Q1365" t="s">
        <v>19</v>
      </c>
      <c r="R1365">
        <f t="shared" si="194"/>
        <v>0</v>
      </c>
      <c r="S1365">
        <v>1.4824109999999999</v>
      </c>
      <c r="T1365">
        <v>0</v>
      </c>
      <c r="U1365" t="s">
        <v>20</v>
      </c>
      <c r="V1365">
        <f t="shared" si="195"/>
        <v>1</v>
      </c>
      <c r="W1365" t="s">
        <v>28</v>
      </c>
      <c r="X1365">
        <f t="shared" si="196"/>
        <v>4</v>
      </c>
      <c r="Y1365" t="s">
        <v>30</v>
      </c>
      <c r="Z1365">
        <f t="shared" si="197"/>
        <v>4</v>
      </c>
    </row>
    <row r="1366" spans="1:26" x14ac:dyDescent="0.2">
      <c r="A1366" t="s">
        <v>23</v>
      </c>
      <c r="B1366">
        <f t="shared" si="189"/>
        <v>0</v>
      </c>
      <c r="C1366">
        <v>29</v>
      </c>
      <c r="D1366">
        <v>1.6667099999999999</v>
      </c>
      <c r="E1366">
        <v>89.048151000000004</v>
      </c>
      <c r="F1366" t="s">
        <v>18</v>
      </c>
      <c r="G1366">
        <f t="shared" si="190"/>
        <v>1</v>
      </c>
      <c r="H1366" t="s">
        <v>18</v>
      </c>
      <c r="I1366">
        <f t="shared" si="191"/>
        <v>1</v>
      </c>
      <c r="J1366">
        <v>1.897796</v>
      </c>
      <c r="K1366">
        <v>3</v>
      </c>
      <c r="L1366" t="s">
        <v>20</v>
      </c>
      <c r="M1366">
        <f t="shared" si="192"/>
        <v>1</v>
      </c>
      <c r="N1366" t="s">
        <v>19</v>
      </c>
      <c r="O1366">
        <f t="shared" si="193"/>
        <v>0</v>
      </c>
      <c r="P1366">
        <v>1.193039</v>
      </c>
      <c r="Q1366" t="s">
        <v>19</v>
      </c>
      <c r="R1366">
        <f t="shared" si="194"/>
        <v>0</v>
      </c>
      <c r="S1366">
        <v>1.1519E-2</v>
      </c>
      <c r="T1366">
        <v>0</v>
      </c>
      <c r="U1366" t="s">
        <v>20</v>
      </c>
      <c r="V1366">
        <f t="shared" si="195"/>
        <v>1</v>
      </c>
      <c r="W1366" t="s">
        <v>28</v>
      </c>
      <c r="X1366">
        <f t="shared" si="196"/>
        <v>4</v>
      </c>
      <c r="Y1366" t="s">
        <v>30</v>
      </c>
      <c r="Z1366">
        <f t="shared" si="197"/>
        <v>4</v>
      </c>
    </row>
    <row r="1367" spans="1:26" x14ac:dyDescent="0.2">
      <c r="A1367" t="s">
        <v>17</v>
      </c>
      <c r="B1367">
        <f t="shared" si="189"/>
        <v>1</v>
      </c>
      <c r="C1367">
        <v>18.011903</v>
      </c>
      <c r="D1367">
        <v>1.65</v>
      </c>
      <c r="E1367">
        <v>84.210534999999993</v>
      </c>
      <c r="F1367" t="s">
        <v>18</v>
      </c>
      <c r="G1367">
        <f t="shared" si="190"/>
        <v>1</v>
      </c>
      <c r="H1367" t="s">
        <v>18</v>
      </c>
      <c r="I1367">
        <f t="shared" si="191"/>
        <v>1</v>
      </c>
      <c r="J1367">
        <v>2.8591600000000001</v>
      </c>
      <c r="K1367">
        <v>3</v>
      </c>
      <c r="L1367" t="s">
        <v>20</v>
      </c>
      <c r="M1367">
        <f t="shared" si="192"/>
        <v>1</v>
      </c>
      <c r="N1367" t="s">
        <v>19</v>
      </c>
      <c r="O1367">
        <f t="shared" si="193"/>
        <v>0</v>
      </c>
      <c r="P1367">
        <v>1</v>
      </c>
      <c r="Q1367" t="s">
        <v>19</v>
      </c>
      <c r="R1367">
        <f t="shared" si="194"/>
        <v>0</v>
      </c>
      <c r="S1367">
        <v>1.0205249999999999</v>
      </c>
      <c r="T1367">
        <v>0.78606600000000004</v>
      </c>
      <c r="U1367" t="s">
        <v>19</v>
      </c>
      <c r="V1367">
        <f t="shared" si="195"/>
        <v>0</v>
      </c>
      <c r="W1367" t="s">
        <v>21</v>
      </c>
      <c r="X1367">
        <f t="shared" si="196"/>
        <v>1</v>
      </c>
      <c r="Y1367" t="s">
        <v>30</v>
      </c>
      <c r="Z1367">
        <f t="shared" si="197"/>
        <v>4</v>
      </c>
    </row>
    <row r="1368" spans="1:26" x14ac:dyDescent="0.2">
      <c r="A1368" t="s">
        <v>17</v>
      </c>
      <c r="B1368">
        <f t="shared" si="189"/>
        <v>1</v>
      </c>
      <c r="C1368">
        <v>18</v>
      </c>
      <c r="D1368">
        <v>1.6494390000000001</v>
      </c>
      <c r="E1368">
        <v>84.897738000000004</v>
      </c>
      <c r="F1368" t="s">
        <v>18</v>
      </c>
      <c r="G1368">
        <f t="shared" si="190"/>
        <v>1</v>
      </c>
      <c r="H1368" t="s">
        <v>18</v>
      </c>
      <c r="I1368">
        <f t="shared" si="191"/>
        <v>1</v>
      </c>
      <c r="J1368">
        <v>2</v>
      </c>
      <c r="K1368">
        <v>3</v>
      </c>
      <c r="L1368" t="s">
        <v>20</v>
      </c>
      <c r="M1368">
        <f t="shared" si="192"/>
        <v>1</v>
      </c>
      <c r="N1368" t="s">
        <v>19</v>
      </c>
      <c r="O1368">
        <f t="shared" si="193"/>
        <v>0</v>
      </c>
      <c r="P1368">
        <v>1.0393129999999999</v>
      </c>
      <c r="Q1368" t="s">
        <v>19</v>
      </c>
      <c r="R1368">
        <f t="shared" si="194"/>
        <v>0</v>
      </c>
      <c r="S1368">
        <v>1</v>
      </c>
      <c r="T1368">
        <v>0</v>
      </c>
      <c r="U1368" t="s">
        <v>19</v>
      </c>
      <c r="V1368">
        <f t="shared" si="195"/>
        <v>0</v>
      </c>
      <c r="W1368" t="s">
        <v>21</v>
      </c>
      <c r="X1368">
        <f t="shared" si="196"/>
        <v>1</v>
      </c>
      <c r="Y1368" t="s">
        <v>30</v>
      </c>
      <c r="Z1368">
        <f t="shared" si="197"/>
        <v>4</v>
      </c>
    </row>
    <row r="1369" spans="1:26" x14ac:dyDescent="0.2">
      <c r="A1369" t="s">
        <v>23</v>
      </c>
      <c r="B1369">
        <f t="shared" si="189"/>
        <v>0</v>
      </c>
      <c r="C1369">
        <v>21.077356000000002</v>
      </c>
      <c r="D1369">
        <v>1.702002</v>
      </c>
      <c r="E1369">
        <v>97.971598</v>
      </c>
      <c r="F1369" t="s">
        <v>18</v>
      </c>
      <c r="G1369">
        <f t="shared" si="190"/>
        <v>1</v>
      </c>
      <c r="H1369" t="s">
        <v>18</v>
      </c>
      <c r="I1369">
        <f t="shared" si="191"/>
        <v>1</v>
      </c>
      <c r="J1369">
        <v>2</v>
      </c>
      <c r="K1369">
        <v>1.6633800000000001</v>
      </c>
      <c r="L1369" t="s">
        <v>20</v>
      </c>
      <c r="M1369">
        <f t="shared" si="192"/>
        <v>1</v>
      </c>
      <c r="N1369" t="s">
        <v>19</v>
      </c>
      <c r="O1369">
        <f t="shared" si="193"/>
        <v>0</v>
      </c>
      <c r="P1369">
        <v>2</v>
      </c>
      <c r="Q1369" t="s">
        <v>19</v>
      </c>
      <c r="R1369">
        <f t="shared" si="194"/>
        <v>0</v>
      </c>
      <c r="S1369">
        <v>0</v>
      </c>
      <c r="T1369">
        <v>1.8658509999999999</v>
      </c>
      <c r="U1369" t="s">
        <v>19</v>
      </c>
      <c r="V1369">
        <f t="shared" si="195"/>
        <v>0</v>
      </c>
      <c r="W1369" t="s">
        <v>21</v>
      </c>
      <c r="X1369">
        <f t="shared" si="196"/>
        <v>1</v>
      </c>
      <c r="Y1369" t="s">
        <v>30</v>
      </c>
      <c r="Z1369">
        <f t="shared" si="197"/>
        <v>4</v>
      </c>
    </row>
    <row r="1370" spans="1:26" x14ac:dyDescent="0.2">
      <c r="A1370" t="s">
        <v>23</v>
      </c>
      <c r="B1370">
        <f t="shared" si="189"/>
        <v>0</v>
      </c>
      <c r="C1370">
        <v>21.052015999999998</v>
      </c>
      <c r="D1370">
        <v>1.6938200000000001</v>
      </c>
      <c r="E1370">
        <v>99.530970999999994</v>
      </c>
      <c r="F1370" t="s">
        <v>18</v>
      </c>
      <c r="G1370">
        <f t="shared" si="190"/>
        <v>1</v>
      </c>
      <c r="H1370" t="s">
        <v>18</v>
      </c>
      <c r="I1370">
        <f t="shared" si="191"/>
        <v>1</v>
      </c>
      <c r="J1370">
        <v>2</v>
      </c>
      <c r="K1370">
        <v>1.6727510000000001</v>
      </c>
      <c r="L1370" t="s">
        <v>20</v>
      </c>
      <c r="M1370">
        <f t="shared" si="192"/>
        <v>1</v>
      </c>
      <c r="N1370" t="s">
        <v>19</v>
      </c>
      <c r="O1370">
        <f t="shared" si="193"/>
        <v>0</v>
      </c>
      <c r="P1370">
        <v>2</v>
      </c>
      <c r="Q1370" t="s">
        <v>19</v>
      </c>
      <c r="R1370">
        <f t="shared" si="194"/>
        <v>0</v>
      </c>
      <c r="S1370">
        <v>0</v>
      </c>
      <c r="T1370">
        <v>1.9461729999999999</v>
      </c>
      <c r="U1370" t="s">
        <v>19</v>
      </c>
      <c r="V1370">
        <f t="shared" si="195"/>
        <v>0</v>
      </c>
      <c r="W1370" t="s">
        <v>21</v>
      </c>
      <c r="X1370">
        <f t="shared" si="196"/>
        <v>1</v>
      </c>
      <c r="Y1370" t="s">
        <v>30</v>
      </c>
      <c r="Z1370">
        <f t="shared" si="197"/>
        <v>4</v>
      </c>
    </row>
    <row r="1371" spans="1:26" x14ac:dyDescent="0.2">
      <c r="A1371" t="s">
        <v>17</v>
      </c>
      <c r="B1371">
        <f t="shared" si="189"/>
        <v>1</v>
      </c>
      <c r="C1371">
        <v>18.078256</v>
      </c>
      <c r="D1371">
        <v>1.6229990000000001</v>
      </c>
      <c r="E1371">
        <v>82.403075999999999</v>
      </c>
      <c r="F1371" t="s">
        <v>18</v>
      </c>
      <c r="G1371">
        <f t="shared" si="190"/>
        <v>1</v>
      </c>
      <c r="H1371" t="s">
        <v>18</v>
      </c>
      <c r="I1371">
        <f t="shared" si="191"/>
        <v>1</v>
      </c>
      <c r="J1371">
        <v>2.3404050000000001</v>
      </c>
      <c r="K1371">
        <v>3</v>
      </c>
      <c r="L1371" t="s">
        <v>20</v>
      </c>
      <c r="M1371">
        <f t="shared" si="192"/>
        <v>1</v>
      </c>
      <c r="N1371" t="s">
        <v>19</v>
      </c>
      <c r="O1371">
        <f t="shared" si="193"/>
        <v>0</v>
      </c>
      <c r="P1371">
        <v>1.6552450000000001</v>
      </c>
      <c r="Q1371" t="s">
        <v>19</v>
      </c>
      <c r="R1371">
        <f t="shared" si="194"/>
        <v>0</v>
      </c>
      <c r="S1371">
        <v>1.0068839999999999</v>
      </c>
      <c r="T1371">
        <v>0.548539</v>
      </c>
      <c r="U1371" t="s">
        <v>19</v>
      </c>
      <c r="V1371">
        <f t="shared" si="195"/>
        <v>0</v>
      </c>
      <c r="W1371" t="s">
        <v>21</v>
      </c>
      <c r="X1371">
        <f t="shared" si="196"/>
        <v>1</v>
      </c>
      <c r="Y1371" t="s">
        <v>30</v>
      </c>
      <c r="Z1371">
        <f t="shared" si="197"/>
        <v>4</v>
      </c>
    </row>
    <row r="1372" spans="1:26" x14ac:dyDescent="0.2">
      <c r="A1372" t="s">
        <v>17</v>
      </c>
      <c r="B1372">
        <f t="shared" si="189"/>
        <v>1</v>
      </c>
      <c r="C1372">
        <v>18.063582</v>
      </c>
      <c r="D1372">
        <v>1.633675</v>
      </c>
      <c r="E1372">
        <v>82.459576999999996</v>
      </c>
      <c r="F1372" t="s">
        <v>18</v>
      </c>
      <c r="G1372">
        <f t="shared" si="190"/>
        <v>1</v>
      </c>
      <c r="H1372" t="s">
        <v>18</v>
      </c>
      <c r="I1372">
        <f t="shared" si="191"/>
        <v>1</v>
      </c>
      <c r="J1372">
        <v>2.921576</v>
      </c>
      <c r="K1372">
        <v>3</v>
      </c>
      <c r="L1372" t="s">
        <v>20</v>
      </c>
      <c r="M1372">
        <f t="shared" si="192"/>
        <v>1</v>
      </c>
      <c r="N1372" t="s">
        <v>19</v>
      </c>
      <c r="O1372">
        <f t="shared" si="193"/>
        <v>0</v>
      </c>
      <c r="P1372">
        <v>1.003636</v>
      </c>
      <c r="Q1372" t="s">
        <v>19</v>
      </c>
      <c r="R1372">
        <f t="shared" si="194"/>
        <v>0</v>
      </c>
      <c r="S1372">
        <v>1.000227</v>
      </c>
      <c r="T1372">
        <v>0.90559599999999996</v>
      </c>
      <c r="U1372" t="s">
        <v>19</v>
      </c>
      <c r="V1372">
        <f t="shared" si="195"/>
        <v>0</v>
      </c>
      <c r="W1372" t="s">
        <v>21</v>
      </c>
      <c r="X1372">
        <f t="shared" si="196"/>
        <v>1</v>
      </c>
      <c r="Y1372" t="s">
        <v>30</v>
      </c>
      <c r="Z1372">
        <f t="shared" si="197"/>
        <v>4</v>
      </c>
    </row>
    <row r="1373" spans="1:26" x14ac:dyDescent="0.2">
      <c r="A1373" t="s">
        <v>23</v>
      </c>
      <c r="B1373">
        <f t="shared" si="189"/>
        <v>0</v>
      </c>
      <c r="C1373">
        <v>20.418831999999998</v>
      </c>
      <c r="D1373">
        <v>1.8366690000000001</v>
      </c>
      <c r="E1373">
        <v>105.257543</v>
      </c>
      <c r="F1373" t="s">
        <v>18</v>
      </c>
      <c r="G1373">
        <f t="shared" si="190"/>
        <v>1</v>
      </c>
      <c r="H1373" t="s">
        <v>18</v>
      </c>
      <c r="I1373">
        <f t="shared" si="191"/>
        <v>1</v>
      </c>
      <c r="J1373">
        <v>2</v>
      </c>
      <c r="K1373">
        <v>3</v>
      </c>
      <c r="L1373" t="s">
        <v>20</v>
      </c>
      <c r="M1373">
        <f t="shared" si="192"/>
        <v>1</v>
      </c>
      <c r="N1373" t="s">
        <v>19</v>
      </c>
      <c r="O1373">
        <f t="shared" si="193"/>
        <v>0</v>
      </c>
      <c r="P1373">
        <v>2.7935050000000001</v>
      </c>
      <c r="Q1373" t="s">
        <v>19</v>
      </c>
      <c r="R1373">
        <f t="shared" si="194"/>
        <v>0</v>
      </c>
      <c r="S1373">
        <v>2.2193900000000002</v>
      </c>
      <c r="T1373">
        <v>0.202902</v>
      </c>
      <c r="U1373" t="s">
        <v>19</v>
      </c>
      <c r="V1373">
        <f t="shared" si="195"/>
        <v>0</v>
      </c>
      <c r="W1373" t="s">
        <v>21</v>
      </c>
      <c r="X1373">
        <f t="shared" si="196"/>
        <v>1</v>
      </c>
      <c r="Y1373" t="s">
        <v>30</v>
      </c>
      <c r="Z1373">
        <f t="shared" si="197"/>
        <v>4</v>
      </c>
    </row>
    <row r="1374" spans="1:26" x14ac:dyDescent="0.2">
      <c r="A1374" t="s">
        <v>23</v>
      </c>
      <c r="B1374">
        <f t="shared" si="189"/>
        <v>0</v>
      </c>
      <c r="C1374">
        <v>20.580984000000001</v>
      </c>
      <c r="D1374">
        <v>1.798354</v>
      </c>
      <c r="E1374">
        <v>103.70541799999999</v>
      </c>
      <c r="F1374" t="s">
        <v>18</v>
      </c>
      <c r="G1374">
        <f t="shared" si="190"/>
        <v>1</v>
      </c>
      <c r="H1374" t="s">
        <v>18</v>
      </c>
      <c r="I1374">
        <f t="shared" si="191"/>
        <v>1</v>
      </c>
      <c r="J1374">
        <v>2</v>
      </c>
      <c r="K1374">
        <v>3</v>
      </c>
      <c r="L1374" t="s">
        <v>20</v>
      </c>
      <c r="M1374">
        <f t="shared" si="192"/>
        <v>1</v>
      </c>
      <c r="N1374" t="s">
        <v>19</v>
      </c>
      <c r="O1374">
        <f t="shared" si="193"/>
        <v>0</v>
      </c>
      <c r="P1374">
        <v>2.4013149999999999</v>
      </c>
      <c r="Q1374" t="s">
        <v>19</v>
      </c>
      <c r="R1374">
        <f t="shared" si="194"/>
        <v>0</v>
      </c>
      <c r="S1374">
        <v>2.8919860000000002</v>
      </c>
      <c r="T1374">
        <v>0</v>
      </c>
      <c r="U1374" t="s">
        <v>19</v>
      </c>
      <c r="V1374">
        <f t="shared" si="195"/>
        <v>0</v>
      </c>
      <c r="W1374" t="s">
        <v>21</v>
      </c>
      <c r="X1374">
        <f t="shared" si="196"/>
        <v>1</v>
      </c>
      <c r="Y1374" t="s">
        <v>30</v>
      </c>
      <c r="Z1374">
        <f t="shared" si="197"/>
        <v>4</v>
      </c>
    </row>
    <row r="1375" spans="1:26" x14ac:dyDescent="0.2">
      <c r="A1375" t="s">
        <v>23</v>
      </c>
      <c r="B1375">
        <f t="shared" si="189"/>
        <v>0</v>
      </c>
      <c r="C1375">
        <v>26.032416000000001</v>
      </c>
      <c r="D1375">
        <v>1.8244320000000001</v>
      </c>
      <c r="E1375">
        <v>105.131956</v>
      </c>
      <c r="F1375" t="s">
        <v>18</v>
      </c>
      <c r="G1375">
        <f t="shared" si="190"/>
        <v>1</v>
      </c>
      <c r="H1375" t="s">
        <v>18</v>
      </c>
      <c r="I1375">
        <f t="shared" si="191"/>
        <v>1</v>
      </c>
      <c r="J1375">
        <v>3</v>
      </c>
      <c r="K1375">
        <v>3</v>
      </c>
      <c r="L1375" t="s">
        <v>20</v>
      </c>
      <c r="M1375">
        <f t="shared" si="192"/>
        <v>1</v>
      </c>
      <c r="N1375" t="s">
        <v>19</v>
      </c>
      <c r="O1375">
        <f t="shared" si="193"/>
        <v>0</v>
      </c>
      <c r="P1375">
        <v>2.110611</v>
      </c>
      <c r="Q1375" t="s">
        <v>19</v>
      </c>
      <c r="R1375">
        <f t="shared" si="194"/>
        <v>0</v>
      </c>
      <c r="S1375">
        <v>1.8909069999999999</v>
      </c>
      <c r="T1375">
        <v>1.58483</v>
      </c>
      <c r="U1375" t="s">
        <v>20</v>
      </c>
      <c r="V1375">
        <f t="shared" si="195"/>
        <v>1</v>
      </c>
      <c r="W1375" t="s">
        <v>21</v>
      </c>
      <c r="X1375">
        <f t="shared" si="196"/>
        <v>1</v>
      </c>
      <c r="Y1375" t="s">
        <v>30</v>
      </c>
      <c r="Z1375">
        <f t="shared" si="197"/>
        <v>4</v>
      </c>
    </row>
    <row r="1376" spans="1:26" x14ac:dyDescent="0.2">
      <c r="A1376" t="s">
        <v>23</v>
      </c>
      <c r="B1376">
        <f t="shared" si="189"/>
        <v>0</v>
      </c>
      <c r="C1376">
        <v>25.955361</v>
      </c>
      <c r="D1376">
        <v>1.830384</v>
      </c>
      <c r="E1376">
        <v>105.479313</v>
      </c>
      <c r="F1376" t="s">
        <v>18</v>
      </c>
      <c r="G1376">
        <f t="shared" si="190"/>
        <v>1</v>
      </c>
      <c r="H1376" t="s">
        <v>18</v>
      </c>
      <c r="I1376">
        <f t="shared" si="191"/>
        <v>1</v>
      </c>
      <c r="J1376">
        <v>3</v>
      </c>
      <c r="K1376">
        <v>3</v>
      </c>
      <c r="L1376" t="s">
        <v>20</v>
      </c>
      <c r="M1376">
        <f t="shared" si="192"/>
        <v>1</v>
      </c>
      <c r="N1376" t="s">
        <v>19</v>
      </c>
      <c r="O1376">
        <f t="shared" si="193"/>
        <v>0</v>
      </c>
      <c r="P1376">
        <v>2.4802770000000001</v>
      </c>
      <c r="Q1376" t="s">
        <v>19</v>
      </c>
      <c r="R1376">
        <f t="shared" si="194"/>
        <v>0</v>
      </c>
      <c r="S1376">
        <v>1.7967789999999999</v>
      </c>
      <c r="T1376">
        <v>1.596562</v>
      </c>
      <c r="U1376" t="s">
        <v>20</v>
      </c>
      <c r="V1376">
        <f t="shared" si="195"/>
        <v>1</v>
      </c>
      <c r="W1376" t="s">
        <v>21</v>
      </c>
      <c r="X1376">
        <f t="shared" si="196"/>
        <v>1</v>
      </c>
      <c r="Y1376" t="s">
        <v>30</v>
      </c>
      <c r="Z1376">
        <f t="shared" si="197"/>
        <v>4</v>
      </c>
    </row>
    <row r="1377" spans="1:26" x14ac:dyDescent="0.2">
      <c r="A1377" t="s">
        <v>23</v>
      </c>
      <c r="B1377">
        <f t="shared" si="189"/>
        <v>0</v>
      </c>
      <c r="C1377">
        <v>26.015447999999999</v>
      </c>
      <c r="D1377">
        <v>1.829907</v>
      </c>
      <c r="E1377">
        <v>105.436173</v>
      </c>
      <c r="F1377" t="s">
        <v>18</v>
      </c>
      <c r="G1377">
        <f t="shared" si="190"/>
        <v>1</v>
      </c>
      <c r="H1377" t="s">
        <v>18</v>
      </c>
      <c r="I1377">
        <f t="shared" si="191"/>
        <v>1</v>
      </c>
      <c r="J1377">
        <v>3</v>
      </c>
      <c r="K1377">
        <v>3</v>
      </c>
      <c r="L1377" t="s">
        <v>20</v>
      </c>
      <c r="M1377">
        <f t="shared" si="192"/>
        <v>1</v>
      </c>
      <c r="N1377" t="s">
        <v>19</v>
      </c>
      <c r="O1377">
        <f t="shared" si="193"/>
        <v>0</v>
      </c>
      <c r="P1377">
        <v>2.2249140000000001</v>
      </c>
      <c r="Q1377" t="s">
        <v>19</v>
      </c>
      <c r="R1377">
        <f t="shared" si="194"/>
        <v>0</v>
      </c>
      <c r="S1377">
        <v>1.7815890000000001</v>
      </c>
      <c r="T1377">
        <v>1.59405</v>
      </c>
      <c r="U1377" t="s">
        <v>20</v>
      </c>
      <c r="V1377">
        <f t="shared" si="195"/>
        <v>1</v>
      </c>
      <c r="W1377" t="s">
        <v>21</v>
      </c>
      <c r="X1377">
        <f t="shared" si="196"/>
        <v>1</v>
      </c>
      <c r="Y1377" t="s">
        <v>30</v>
      </c>
      <c r="Z1377">
        <f t="shared" si="197"/>
        <v>4</v>
      </c>
    </row>
    <row r="1378" spans="1:26" x14ac:dyDescent="0.2">
      <c r="A1378" t="s">
        <v>23</v>
      </c>
      <c r="B1378">
        <f t="shared" si="189"/>
        <v>0</v>
      </c>
      <c r="C1378">
        <v>25.920738</v>
      </c>
      <c r="D1378">
        <v>1.823755</v>
      </c>
      <c r="E1378">
        <v>105.800158</v>
      </c>
      <c r="F1378" t="s">
        <v>18</v>
      </c>
      <c r="G1378">
        <f t="shared" si="190"/>
        <v>1</v>
      </c>
      <c r="H1378" t="s">
        <v>18</v>
      </c>
      <c r="I1378">
        <f t="shared" si="191"/>
        <v>1</v>
      </c>
      <c r="J1378">
        <v>2.9271099999999999</v>
      </c>
      <c r="K1378">
        <v>3</v>
      </c>
      <c r="L1378" t="s">
        <v>20</v>
      </c>
      <c r="M1378">
        <f t="shared" si="192"/>
        <v>1</v>
      </c>
      <c r="N1378" t="s">
        <v>19</v>
      </c>
      <c r="O1378">
        <f t="shared" si="193"/>
        <v>0</v>
      </c>
      <c r="P1378">
        <v>2.1514959999999999</v>
      </c>
      <c r="Q1378" t="s">
        <v>19</v>
      </c>
      <c r="R1378">
        <f t="shared" si="194"/>
        <v>0</v>
      </c>
      <c r="S1378">
        <v>1.166064</v>
      </c>
      <c r="T1378">
        <v>1.5098309999999999</v>
      </c>
      <c r="U1378" t="s">
        <v>20</v>
      </c>
      <c r="V1378">
        <f t="shared" si="195"/>
        <v>1</v>
      </c>
      <c r="W1378" t="s">
        <v>21</v>
      </c>
      <c r="X1378">
        <f t="shared" si="196"/>
        <v>1</v>
      </c>
      <c r="Y1378" t="s">
        <v>30</v>
      </c>
      <c r="Z1378">
        <f t="shared" si="197"/>
        <v>4</v>
      </c>
    </row>
    <row r="1379" spans="1:26" x14ac:dyDescent="0.2">
      <c r="A1379" t="s">
        <v>23</v>
      </c>
      <c r="B1379">
        <f t="shared" si="189"/>
        <v>0</v>
      </c>
      <c r="C1379">
        <v>29.633714999999999</v>
      </c>
      <c r="D1379">
        <v>1.8348420000000001</v>
      </c>
      <c r="E1379">
        <v>105.19936</v>
      </c>
      <c r="F1379" t="s">
        <v>18</v>
      </c>
      <c r="G1379">
        <f t="shared" si="190"/>
        <v>1</v>
      </c>
      <c r="H1379" t="s">
        <v>18</v>
      </c>
      <c r="I1379">
        <f t="shared" si="191"/>
        <v>1</v>
      </c>
      <c r="J1379">
        <v>2.8055330000000001</v>
      </c>
      <c r="K1379">
        <v>3</v>
      </c>
      <c r="L1379" t="s">
        <v>20</v>
      </c>
      <c r="M1379">
        <f t="shared" si="192"/>
        <v>1</v>
      </c>
      <c r="N1379" t="s">
        <v>19</v>
      </c>
      <c r="O1379">
        <f t="shared" si="193"/>
        <v>0</v>
      </c>
      <c r="P1379">
        <v>1.8828469999999999</v>
      </c>
      <c r="Q1379" t="s">
        <v>19</v>
      </c>
      <c r="R1379">
        <f t="shared" si="194"/>
        <v>0</v>
      </c>
      <c r="S1379">
        <v>2</v>
      </c>
      <c r="T1379">
        <v>0.70777999999999996</v>
      </c>
      <c r="U1379" t="s">
        <v>20</v>
      </c>
      <c r="V1379">
        <f t="shared" si="195"/>
        <v>1</v>
      </c>
      <c r="W1379" t="s">
        <v>28</v>
      </c>
      <c r="X1379">
        <f t="shared" si="196"/>
        <v>4</v>
      </c>
      <c r="Y1379" t="s">
        <v>30</v>
      </c>
      <c r="Z1379">
        <f t="shared" si="197"/>
        <v>4</v>
      </c>
    </row>
    <row r="1380" spans="1:26" x14ac:dyDescent="0.2">
      <c r="A1380" t="s">
        <v>23</v>
      </c>
      <c r="B1380">
        <f t="shared" si="189"/>
        <v>0</v>
      </c>
      <c r="C1380">
        <v>32.895637000000001</v>
      </c>
      <c r="D1380">
        <v>1.783901</v>
      </c>
      <c r="E1380">
        <v>103.771371</v>
      </c>
      <c r="F1380" t="s">
        <v>18</v>
      </c>
      <c r="G1380">
        <f t="shared" si="190"/>
        <v>1</v>
      </c>
      <c r="H1380" t="s">
        <v>18</v>
      </c>
      <c r="I1380">
        <f t="shared" si="191"/>
        <v>1</v>
      </c>
      <c r="J1380">
        <v>2.902469</v>
      </c>
      <c r="K1380">
        <v>1.7347619999999999</v>
      </c>
      <c r="L1380" t="s">
        <v>20</v>
      </c>
      <c r="M1380">
        <f t="shared" si="192"/>
        <v>1</v>
      </c>
      <c r="N1380" t="s">
        <v>19</v>
      </c>
      <c r="O1380">
        <f t="shared" si="193"/>
        <v>0</v>
      </c>
      <c r="P1380">
        <v>2.600238</v>
      </c>
      <c r="Q1380" t="s">
        <v>19</v>
      </c>
      <c r="R1380">
        <f t="shared" si="194"/>
        <v>0</v>
      </c>
      <c r="S1380">
        <v>2.1139920000000001</v>
      </c>
      <c r="T1380">
        <v>0.58475500000000002</v>
      </c>
      <c r="U1380" t="s">
        <v>20</v>
      </c>
      <c r="V1380">
        <f t="shared" si="195"/>
        <v>1</v>
      </c>
      <c r="W1380" t="s">
        <v>28</v>
      </c>
      <c r="X1380">
        <f t="shared" si="196"/>
        <v>4</v>
      </c>
      <c r="Y1380" t="s">
        <v>30</v>
      </c>
      <c r="Z1380">
        <f t="shared" si="197"/>
        <v>4</v>
      </c>
    </row>
    <row r="1381" spans="1:26" x14ac:dyDescent="0.2">
      <c r="A1381" t="s">
        <v>23</v>
      </c>
      <c r="B1381">
        <f t="shared" si="189"/>
        <v>0</v>
      </c>
      <c r="C1381">
        <v>38.748306999999997</v>
      </c>
      <c r="D1381">
        <v>1.7820670000000001</v>
      </c>
      <c r="E1381">
        <v>103.586342</v>
      </c>
      <c r="F1381" t="s">
        <v>18</v>
      </c>
      <c r="G1381">
        <f t="shared" si="190"/>
        <v>1</v>
      </c>
      <c r="H1381" t="s">
        <v>18</v>
      </c>
      <c r="I1381">
        <f t="shared" si="191"/>
        <v>1</v>
      </c>
      <c r="J1381">
        <v>2.845961</v>
      </c>
      <c r="K1381">
        <v>1.92822</v>
      </c>
      <c r="L1381" t="s">
        <v>20</v>
      </c>
      <c r="M1381">
        <f t="shared" si="192"/>
        <v>1</v>
      </c>
      <c r="N1381" t="s">
        <v>19</v>
      </c>
      <c r="O1381">
        <f t="shared" si="193"/>
        <v>0</v>
      </c>
      <c r="P1381">
        <v>2.6422729999999999</v>
      </c>
      <c r="Q1381" t="s">
        <v>19</v>
      </c>
      <c r="R1381">
        <f t="shared" si="194"/>
        <v>0</v>
      </c>
      <c r="S1381">
        <v>2.9999180000000001</v>
      </c>
      <c r="T1381">
        <v>1</v>
      </c>
      <c r="U1381" t="s">
        <v>24</v>
      </c>
      <c r="V1381">
        <f t="shared" si="195"/>
        <v>2</v>
      </c>
      <c r="W1381" t="s">
        <v>28</v>
      </c>
      <c r="X1381">
        <f t="shared" si="196"/>
        <v>4</v>
      </c>
      <c r="Y1381" t="s">
        <v>30</v>
      </c>
      <c r="Z1381">
        <f t="shared" si="197"/>
        <v>4</v>
      </c>
    </row>
    <row r="1382" spans="1:26" x14ac:dyDescent="0.2">
      <c r="A1382" t="s">
        <v>23</v>
      </c>
      <c r="B1382">
        <f t="shared" si="189"/>
        <v>0</v>
      </c>
      <c r="C1382">
        <v>39.685845999999998</v>
      </c>
      <c r="D1382">
        <v>1.7810319999999999</v>
      </c>
      <c r="E1382">
        <v>96.303854999999999</v>
      </c>
      <c r="F1382" t="s">
        <v>18</v>
      </c>
      <c r="G1382">
        <f t="shared" si="190"/>
        <v>1</v>
      </c>
      <c r="H1382" t="s">
        <v>18</v>
      </c>
      <c r="I1382">
        <f t="shared" si="191"/>
        <v>1</v>
      </c>
      <c r="J1382">
        <v>2.2526980000000001</v>
      </c>
      <c r="K1382">
        <v>2.475228</v>
      </c>
      <c r="L1382" t="s">
        <v>20</v>
      </c>
      <c r="M1382">
        <f t="shared" si="192"/>
        <v>1</v>
      </c>
      <c r="N1382" t="s">
        <v>19</v>
      </c>
      <c r="O1382">
        <f t="shared" si="193"/>
        <v>0</v>
      </c>
      <c r="P1382">
        <v>2.9238559999999998</v>
      </c>
      <c r="Q1382" t="s">
        <v>19</v>
      </c>
      <c r="R1382">
        <f t="shared" si="194"/>
        <v>0</v>
      </c>
      <c r="S1382">
        <v>2.165429</v>
      </c>
      <c r="T1382">
        <v>0.61604499999999995</v>
      </c>
      <c r="U1382" t="s">
        <v>24</v>
      </c>
      <c r="V1382">
        <f t="shared" si="195"/>
        <v>2</v>
      </c>
      <c r="W1382" t="s">
        <v>28</v>
      </c>
      <c r="X1382">
        <f t="shared" si="196"/>
        <v>4</v>
      </c>
      <c r="Y1382" t="s">
        <v>30</v>
      </c>
      <c r="Z1382">
        <f t="shared" si="197"/>
        <v>4</v>
      </c>
    </row>
    <row r="1383" spans="1:26" x14ac:dyDescent="0.2">
      <c r="A1383" t="s">
        <v>17</v>
      </c>
      <c r="B1383">
        <f t="shared" si="189"/>
        <v>1</v>
      </c>
      <c r="C1383">
        <v>33.226807999999998</v>
      </c>
      <c r="D1383">
        <v>1.5579430000000001</v>
      </c>
      <c r="E1383">
        <v>77.647716000000003</v>
      </c>
      <c r="F1383" t="s">
        <v>18</v>
      </c>
      <c r="G1383">
        <f t="shared" si="190"/>
        <v>1</v>
      </c>
      <c r="H1383" t="s">
        <v>18</v>
      </c>
      <c r="I1383">
        <f t="shared" si="191"/>
        <v>1</v>
      </c>
      <c r="J1383">
        <v>2.0209100000000002</v>
      </c>
      <c r="K1383">
        <v>2.0938310000000002</v>
      </c>
      <c r="L1383" t="s">
        <v>20</v>
      </c>
      <c r="M1383">
        <f t="shared" si="192"/>
        <v>1</v>
      </c>
      <c r="N1383" t="s">
        <v>19</v>
      </c>
      <c r="O1383">
        <f t="shared" si="193"/>
        <v>0</v>
      </c>
      <c r="P1383">
        <v>1.506518</v>
      </c>
      <c r="Q1383" t="s">
        <v>19</v>
      </c>
      <c r="R1383">
        <f t="shared" si="194"/>
        <v>0</v>
      </c>
      <c r="S1383">
        <v>0</v>
      </c>
      <c r="T1383">
        <v>0</v>
      </c>
      <c r="U1383" t="s">
        <v>20</v>
      </c>
      <c r="V1383">
        <f t="shared" si="195"/>
        <v>1</v>
      </c>
      <c r="W1383" t="s">
        <v>28</v>
      </c>
      <c r="X1383">
        <f t="shared" si="196"/>
        <v>4</v>
      </c>
      <c r="Y1383" t="s">
        <v>30</v>
      </c>
      <c r="Z1383">
        <f t="shared" si="197"/>
        <v>4</v>
      </c>
    </row>
    <row r="1384" spans="1:26" x14ac:dyDescent="0.2">
      <c r="A1384" t="s">
        <v>17</v>
      </c>
      <c r="B1384">
        <f t="shared" si="189"/>
        <v>1</v>
      </c>
      <c r="C1384">
        <v>26.220065000000002</v>
      </c>
      <c r="D1384">
        <v>1.5602579999999999</v>
      </c>
      <c r="E1384">
        <v>78.435903999999994</v>
      </c>
      <c r="F1384" t="s">
        <v>18</v>
      </c>
      <c r="G1384">
        <f t="shared" si="190"/>
        <v>1</v>
      </c>
      <c r="H1384" t="s">
        <v>18</v>
      </c>
      <c r="I1384">
        <f t="shared" si="191"/>
        <v>1</v>
      </c>
      <c r="J1384">
        <v>2.1081629999999998</v>
      </c>
      <c r="K1384">
        <v>1.2319150000000001</v>
      </c>
      <c r="L1384" t="s">
        <v>20</v>
      </c>
      <c r="M1384">
        <f t="shared" si="192"/>
        <v>1</v>
      </c>
      <c r="N1384" t="s">
        <v>19</v>
      </c>
      <c r="O1384">
        <f t="shared" si="193"/>
        <v>0</v>
      </c>
      <c r="P1384">
        <v>1.808127</v>
      </c>
      <c r="Q1384" t="s">
        <v>19</v>
      </c>
      <c r="R1384">
        <f t="shared" si="194"/>
        <v>0</v>
      </c>
      <c r="S1384">
        <v>0</v>
      </c>
      <c r="T1384">
        <v>0</v>
      </c>
      <c r="U1384" t="s">
        <v>20</v>
      </c>
      <c r="V1384">
        <f t="shared" si="195"/>
        <v>1</v>
      </c>
      <c r="W1384" t="s">
        <v>28</v>
      </c>
      <c r="X1384">
        <f t="shared" si="196"/>
        <v>4</v>
      </c>
      <c r="Y1384" t="s">
        <v>30</v>
      </c>
      <c r="Z1384">
        <f t="shared" si="197"/>
        <v>4</v>
      </c>
    </row>
    <row r="1385" spans="1:26" x14ac:dyDescent="0.2">
      <c r="A1385" t="s">
        <v>17</v>
      </c>
      <c r="B1385">
        <f t="shared" si="189"/>
        <v>1</v>
      </c>
      <c r="C1385">
        <v>23.090215000000001</v>
      </c>
      <c r="D1385">
        <v>1.5965860000000001</v>
      </c>
      <c r="E1385">
        <v>80.726195000000004</v>
      </c>
      <c r="F1385" t="s">
        <v>18</v>
      </c>
      <c r="G1385">
        <f t="shared" si="190"/>
        <v>1</v>
      </c>
      <c r="H1385" t="s">
        <v>18</v>
      </c>
      <c r="I1385">
        <f t="shared" si="191"/>
        <v>1</v>
      </c>
      <c r="J1385">
        <v>1.518966</v>
      </c>
      <c r="K1385">
        <v>1</v>
      </c>
      <c r="L1385" t="s">
        <v>20</v>
      </c>
      <c r="M1385">
        <f t="shared" si="192"/>
        <v>1</v>
      </c>
      <c r="N1385" t="s">
        <v>19</v>
      </c>
      <c r="O1385">
        <f t="shared" si="193"/>
        <v>0</v>
      </c>
      <c r="P1385">
        <v>2</v>
      </c>
      <c r="Q1385" t="s">
        <v>19</v>
      </c>
      <c r="R1385">
        <f t="shared" si="194"/>
        <v>0</v>
      </c>
      <c r="S1385">
        <v>0</v>
      </c>
      <c r="T1385">
        <v>1.0940460000000001</v>
      </c>
      <c r="U1385" t="s">
        <v>19</v>
      </c>
      <c r="V1385">
        <f t="shared" si="195"/>
        <v>0</v>
      </c>
      <c r="W1385" t="s">
        <v>21</v>
      </c>
      <c r="X1385">
        <f t="shared" si="196"/>
        <v>1</v>
      </c>
      <c r="Y1385" t="s">
        <v>30</v>
      </c>
      <c r="Z1385">
        <f t="shared" si="197"/>
        <v>4</v>
      </c>
    </row>
    <row r="1386" spans="1:26" x14ac:dyDescent="0.2">
      <c r="A1386" t="s">
        <v>17</v>
      </c>
      <c r="B1386">
        <f t="shared" si="189"/>
        <v>1</v>
      </c>
      <c r="C1386">
        <v>24.565628</v>
      </c>
      <c r="D1386">
        <v>1.62093</v>
      </c>
      <c r="E1386">
        <v>81.718232</v>
      </c>
      <c r="F1386" t="s">
        <v>18</v>
      </c>
      <c r="G1386">
        <f t="shared" si="190"/>
        <v>1</v>
      </c>
      <c r="H1386" t="s">
        <v>18</v>
      </c>
      <c r="I1386">
        <f t="shared" si="191"/>
        <v>1</v>
      </c>
      <c r="J1386">
        <v>2.2605430000000002</v>
      </c>
      <c r="K1386">
        <v>1.3747910000000001</v>
      </c>
      <c r="L1386" t="s">
        <v>20</v>
      </c>
      <c r="M1386">
        <f t="shared" si="192"/>
        <v>1</v>
      </c>
      <c r="N1386" t="s">
        <v>19</v>
      </c>
      <c r="O1386">
        <f t="shared" si="193"/>
        <v>0</v>
      </c>
      <c r="P1386">
        <v>1.947935</v>
      </c>
      <c r="Q1386" t="s">
        <v>19</v>
      </c>
      <c r="R1386">
        <f t="shared" si="194"/>
        <v>0</v>
      </c>
      <c r="S1386">
        <v>0</v>
      </c>
      <c r="T1386">
        <v>7.8606999999999996E-2</v>
      </c>
      <c r="U1386" t="s">
        <v>19</v>
      </c>
      <c r="V1386">
        <f t="shared" si="195"/>
        <v>0</v>
      </c>
      <c r="W1386" t="s">
        <v>21</v>
      </c>
      <c r="X1386">
        <f t="shared" si="196"/>
        <v>1</v>
      </c>
      <c r="Y1386" t="s">
        <v>30</v>
      </c>
      <c r="Z1386">
        <f t="shared" si="197"/>
        <v>4</v>
      </c>
    </row>
    <row r="1387" spans="1:26" x14ac:dyDescent="0.2">
      <c r="A1387" t="s">
        <v>17</v>
      </c>
      <c r="B1387">
        <f t="shared" si="189"/>
        <v>1</v>
      </c>
      <c r="C1387">
        <v>42.586284999999997</v>
      </c>
      <c r="D1387">
        <v>1.5714170000000001</v>
      </c>
      <c r="E1387">
        <v>81.918808999999996</v>
      </c>
      <c r="F1387" t="s">
        <v>18</v>
      </c>
      <c r="G1387">
        <f t="shared" si="190"/>
        <v>1</v>
      </c>
      <c r="H1387" t="s">
        <v>18</v>
      </c>
      <c r="I1387">
        <f t="shared" si="191"/>
        <v>1</v>
      </c>
      <c r="J1387">
        <v>2.5221830000000001</v>
      </c>
      <c r="K1387">
        <v>1.3269820000000001</v>
      </c>
      <c r="L1387" t="s">
        <v>20</v>
      </c>
      <c r="M1387">
        <f t="shared" si="192"/>
        <v>1</v>
      </c>
      <c r="N1387" t="s">
        <v>19</v>
      </c>
      <c r="O1387">
        <f t="shared" si="193"/>
        <v>0</v>
      </c>
      <c r="P1387">
        <v>1.872673</v>
      </c>
      <c r="Q1387" t="s">
        <v>19</v>
      </c>
      <c r="R1387">
        <f t="shared" si="194"/>
        <v>0</v>
      </c>
      <c r="S1387">
        <v>1.0485070000000001</v>
      </c>
      <c r="T1387">
        <v>0</v>
      </c>
      <c r="U1387" t="s">
        <v>19</v>
      </c>
      <c r="V1387">
        <f t="shared" si="195"/>
        <v>0</v>
      </c>
      <c r="W1387" t="s">
        <v>28</v>
      </c>
      <c r="X1387">
        <f t="shared" si="196"/>
        <v>4</v>
      </c>
      <c r="Y1387" t="s">
        <v>30</v>
      </c>
      <c r="Z1387">
        <f t="shared" si="197"/>
        <v>4</v>
      </c>
    </row>
    <row r="1388" spans="1:26" x14ac:dyDescent="0.2">
      <c r="A1388" t="s">
        <v>17</v>
      </c>
      <c r="B1388">
        <f t="shared" si="189"/>
        <v>1</v>
      </c>
      <c r="C1388">
        <v>43.719394999999999</v>
      </c>
      <c r="D1388">
        <v>1.584322</v>
      </c>
      <c r="E1388">
        <v>80.986496000000002</v>
      </c>
      <c r="F1388" t="s">
        <v>18</v>
      </c>
      <c r="G1388">
        <f t="shared" si="190"/>
        <v>1</v>
      </c>
      <c r="H1388" t="s">
        <v>18</v>
      </c>
      <c r="I1388">
        <f t="shared" si="191"/>
        <v>1</v>
      </c>
      <c r="J1388">
        <v>2.1863220000000001</v>
      </c>
      <c r="K1388">
        <v>2.9009149999999999</v>
      </c>
      <c r="L1388" t="s">
        <v>20</v>
      </c>
      <c r="M1388">
        <f t="shared" si="192"/>
        <v>1</v>
      </c>
      <c r="N1388" t="s">
        <v>19</v>
      </c>
      <c r="O1388">
        <f t="shared" si="193"/>
        <v>0</v>
      </c>
      <c r="P1388">
        <v>2.4710329999999998</v>
      </c>
      <c r="Q1388" t="s">
        <v>19</v>
      </c>
      <c r="R1388">
        <f t="shared" si="194"/>
        <v>0</v>
      </c>
      <c r="S1388">
        <v>0.25611299999999998</v>
      </c>
      <c r="T1388">
        <v>0</v>
      </c>
      <c r="U1388" t="s">
        <v>19</v>
      </c>
      <c r="V1388">
        <f t="shared" si="195"/>
        <v>0</v>
      </c>
      <c r="W1388" t="s">
        <v>28</v>
      </c>
      <c r="X1388">
        <f t="shared" si="196"/>
        <v>4</v>
      </c>
      <c r="Y1388" t="s">
        <v>30</v>
      </c>
      <c r="Z1388">
        <f t="shared" si="197"/>
        <v>4</v>
      </c>
    </row>
    <row r="1389" spans="1:26" x14ac:dyDescent="0.2">
      <c r="A1389" t="s">
        <v>17</v>
      </c>
      <c r="B1389">
        <f t="shared" si="189"/>
        <v>1</v>
      </c>
      <c r="C1389">
        <v>43.376339999999999</v>
      </c>
      <c r="D1389">
        <v>1.5825229999999999</v>
      </c>
      <c r="E1389">
        <v>81.919454000000002</v>
      </c>
      <c r="F1389" t="s">
        <v>18</v>
      </c>
      <c r="G1389">
        <f t="shared" si="190"/>
        <v>1</v>
      </c>
      <c r="H1389" t="s">
        <v>18</v>
      </c>
      <c r="I1389">
        <f t="shared" si="191"/>
        <v>1</v>
      </c>
      <c r="J1389">
        <v>2.7663199999999999</v>
      </c>
      <c r="K1389">
        <v>1.3178840000000001</v>
      </c>
      <c r="L1389" t="s">
        <v>20</v>
      </c>
      <c r="M1389">
        <f t="shared" si="192"/>
        <v>1</v>
      </c>
      <c r="N1389" t="s">
        <v>19</v>
      </c>
      <c r="O1389">
        <f t="shared" si="193"/>
        <v>0</v>
      </c>
      <c r="P1389">
        <v>1.8893409999999999</v>
      </c>
      <c r="Q1389" t="s">
        <v>19</v>
      </c>
      <c r="R1389">
        <f t="shared" si="194"/>
        <v>0</v>
      </c>
      <c r="S1389">
        <v>0.99064200000000002</v>
      </c>
      <c r="T1389">
        <v>0</v>
      </c>
      <c r="U1389" t="s">
        <v>19</v>
      </c>
      <c r="V1389">
        <f t="shared" si="195"/>
        <v>0</v>
      </c>
      <c r="W1389" t="s">
        <v>28</v>
      </c>
      <c r="X1389">
        <f t="shared" si="196"/>
        <v>4</v>
      </c>
      <c r="Y1389" t="s">
        <v>30</v>
      </c>
      <c r="Z1389">
        <f t="shared" si="197"/>
        <v>4</v>
      </c>
    </row>
    <row r="1390" spans="1:26" x14ac:dyDescent="0.2">
      <c r="A1390" t="s">
        <v>17</v>
      </c>
      <c r="B1390">
        <f t="shared" si="189"/>
        <v>1</v>
      </c>
      <c r="C1390">
        <v>39.648946000000002</v>
      </c>
      <c r="D1390">
        <v>1.5727910000000001</v>
      </c>
      <c r="E1390">
        <v>80.086523999999997</v>
      </c>
      <c r="F1390" t="s">
        <v>18</v>
      </c>
      <c r="G1390">
        <f t="shared" si="190"/>
        <v>1</v>
      </c>
      <c r="H1390" t="s">
        <v>18</v>
      </c>
      <c r="I1390">
        <f t="shared" si="191"/>
        <v>1</v>
      </c>
      <c r="J1390">
        <v>2.0716220000000001</v>
      </c>
      <c r="K1390">
        <v>2.9779089999999999</v>
      </c>
      <c r="L1390" t="s">
        <v>20</v>
      </c>
      <c r="M1390">
        <f t="shared" si="192"/>
        <v>1</v>
      </c>
      <c r="N1390" t="s">
        <v>19</v>
      </c>
      <c r="O1390">
        <f t="shared" si="193"/>
        <v>0</v>
      </c>
      <c r="P1390">
        <v>1.468297</v>
      </c>
      <c r="Q1390" t="s">
        <v>19</v>
      </c>
      <c r="R1390">
        <f t="shared" si="194"/>
        <v>0</v>
      </c>
      <c r="S1390">
        <v>0</v>
      </c>
      <c r="T1390">
        <v>0</v>
      </c>
      <c r="U1390" t="s">
        <v>19</v>
      </c>
      <c r="V1390">
        <f t="shared" si="195"/>
        <v>0</v>
      </c>
      <c r="W1390" t="s">
        <v>28</v>
      </c>
      <c r="X1390">
        <f t="shared" si="196"/>
        <v>4</v>
      </c>
      <c r="Y1390" t="s">
        <v>30</v>
      </c>
      <c r="Z1390">
        <f t="shared" si="197"/>
        <v>4</v>
      </c>
    </row>
    <row r="1391" spans="1:26" x14ac:dyDescent="0.2">
      <c r="A1391" t="s">
        <v>17</v>
      </c>
      <c r="B1391">
        <f t="shared" si="189"/>
        <v>1</v>
      </c>
      <c r="C1391">
        <v>22.693988999999998</v>
      </c>
      <c r="D1391">
        <v>1.6279079999999999</v>
      </c>
      <c r="E1391">
        <v>82</v>
      </c>
      <c r="F1391" t="s">
        <v>18</v>
      </c>
      <c r="G1391">
        <f t="shared" si="190"/>
        <v>1</v>
      </c>
      <c r="H1391" t="s">
        <v>18</v>
      </c>
      <c r="I1391">
        <f t="shared" si="191"/>
        <v>1</v>
      </c>
      <c r="J1391">
        <v>1.9182509999999999</v>
      </c>
      <c r="K1391">
        <v>1.3557520000000001</v>
      </c>
      <c r="L1391" t="s">
        <v>20</v>
      </c>
      <c r="M1391">
        <f t="shared" si="192"/>
        <v>1</v>
      </c>
      <c r="N1391" t="s">
        <v>19</v>
      </c>
      <c r="O1391">
        <f t="shared" si="193"/>
        <v>0</v>
      </c>
      <c r="P1391">
        <v>1.998108</v>
      </c>
      <c r="Q1391" t="s">
        <v>19</v>
      </c>
      <c r="R1391">
        <f t="shared" si="194"/>
        <v>0</v>
      </c>
      <c r="S1391">
        <v>0</v>
      </c>
      <c r="T1391">
        <v>1.382906</v>
      </c>
      <c r="U1391" t="s">
        <v>20</v>
      </c>
      <c r="V1391">
        <f t="shared" si="195"/>
        <v>1</v>
      </c>
      <c r="W1391" t="s">
        <v>21</v>
      </c>
      <c r="X1391">
        <f t="shared" si="196"/>
        <v>1</v>
      </c>
      <c r="Y1391" t="s">
        <v>30</v>
      </c>
      <c r="Z1391">
        <f t="shared" si="197"/>
        <v>4</v>
      </c>
    </row>
    <row r="1392" spans="1:26" x14ac:dyDescent="0.2">
      <c r="A1392" t="s">
        <v>17</v>
      </c>
      <c r="B1392">
        <f t="shared" si="189"/>
        <v>1</v>
      </c>
      <c r="C1392">
        <v>22.676242999999999</v>
      </c>
      <c r="D1392">
        <v>1.620938</v>
      </c>
      <c r="E1392">
        <v>82.283185000000003</v>
      </c>
      <c r="F1392" t="s">
        <v>18</v>
      </c>
      <c r="G1392">
        <f t="shared" si="190"/>
        <v>1</v>
      </c>
      <c r="H1392" t="s">
        <v>18</v>
      </c>
      <c r="I1392">
        <f t="shared" si="191"/>
        <v>1</v>
      </c>
      <c r="J1392">
        <v>1.9670609999999999</v>
      </c>
      <c r="K1392">
        <v>1</v>
      </c>
      <c r="L1392" t="s">
        <v>20</v>
      </c>
      <c r="M1392">
        <f t="shared" si="192"/>
        <v>1</v>
      </c>
      <c r="N1392" t="s">
        <v>19</v>
      </c>
      <c r="O1392">
        <f t="shared" si="193"/>
        <v>0</v>
      </c>
      <c r="P1392">
        <v>2.548651</v>
      </c>
      <c r="Q1392" t="s">
        <v>19</v>
      </c>
      <c r="R1392">
        <f t="shared" si="194"/>
        <v>0</v>
      </c>
      <c r="S1392">
        <v>0.24926400000000001</v>
      </c>
      <c r="T1392">
        <v>1.5167310000000001</v>
      </c>
      <c r="U1392" t="s">
        <v>20</v>
      </c>
      <c r="V1392">
        <f t="shared" si="195"/>
        <v>1</v>
      </c>
      <c r="W1392" t="s">
        <v>21</v>
      </c>
      <c r="X1392">
        <f t="shared" si="196"/>
        <v>1</v>
      </c>
      <c r="Y1392" t="s">
        <v>30</v>
      </c>
      <c r="Z1392">
        <f t="shared" si="197"/>
        <v>4</v>
      </c>
    </row>
    <row r="1393" spans="1:26" x14ac:dyDescent="0.2">
      <c r="A1393" t="s">
        <v>17</v>
      </c>
      <c r="B1393">
        <f t="shared" si="189"/>
        <v>1</v>
      </c>
      <c r="C1393">
        <v>22.804818000000001</v>
      </c>
      <c r="D1393">
        <v>1.613119</v>
      </c>
      <c r="E1393">
        <v>82.636161999999999</v>
      </c>
      <c r="F1393" t="s">
        <v>18</v>
      </c>
      <c r="G1393">
        <f t="shared" si="190"/>
        <v>1</v>
      </c>
      <c r="H1393" t="s">
        <v>18</v>
      </c>
      <c r="I1393">
        <f t="shared" si="191"/>
        <v>1</v>
      </c>
      <c r="J1393">
        <v>2.9644189999999999</v>
      </c>
      <c r="K1393">
        <v>1</v>
      </c>
      <c r="L1393" t="s">
        <v>20</v>
      </c>
      <c r="M1393">
        <f t="shared" si="192"/>
        <v>1</v>
      </c>
      <c r="N1393" t="s">
        <v>19</v>
      </c>
      <c r="O1393">
        <f t="shared" si="193"/>
        <v>0</v>
      </c>
      <c r="P1393">
        <v>2.9775160000000001</v>
      </c>
      <c r="Q1393" t="s">
        <v>19</v>
      </c>
      <c r="R1393">
        <f t="shared" si="194"/>
        <v>0</v>
      </c>
      <c r="S1393">
        <v>0.74211300000000002</v>
      </c>
      <c r="T1393">
        <v>2</v>
      </c>
      <c r="U1393" t="s">
        <v>20</v>
      </c>
      <c r="V1393">
        <f t="shared" si="195"/>
        <v>1</v>
      </c>
      <c r="W1393" t="s">
        <v>21</v>
      </c>
      <c r="X1393">
        <f t="shared" si="196"/>
        <v>1</v>
      </c>
      <c r="Y1393" t="s">
        <v>30</v>
      </c>
      <c r="Z1393">
        <f t="shared" si="197"/>
        <v>4</v>
      </c>
    </row>
    <row r="1394" spans="1:26" x14ac:dyDescent="0.2">
      <c r="A1394" t="s">
        <v>17</v>
      </c>
      <c r="B1394">
        <f t="shared" si="189"/>
        <v>1</v>
      </c>
      <c r="C1394">
        <v>22.857123000000001</v>
      </c>
      <c r="D1394">
        <v>1.62686</v>
      </c>
      <c r="E1394">
        <v>82.410189000000003</v>
      </c>
      <c r="F1394" t="s">
        <v>18</v>
      </c>
      <c r="G1394">
        <f t="shared" si="190"/>
        <v>1</v>
      </c>
      <c r="H1394" t="s">
        <v>18</v>
      </c>
      <c r="I1394">
        <f t="shared" si="191"/>
        <v>1</v>
      </c>
      <c r="J1394">
        <v>2.6408010000000002</v>
      </c>
      <c r="K1394">
        <v>1.0154879999999999</v>
      </c>
      <c r="L1394" t="s">
        <v>20</v>
      </c>
      <c r="M1394">
        <f t="shared" si="192"/>
        <v>1</v>
      </c>
      <c r="N1394" t="s">
        <v>19</v>
      </c>
      <c r="O1394">
        <f t="shared" si="193"/>
        <v>0</v>
      </c>
      <c r="P1394">
        <v>2.0223550000000001</v>
      </c>
      <c r="Q1394" t="s">
        <v>19</v>
      </c>
      <c r="R1394">
        <f t="shared" si="194"/>
        <v>0</v>
      </c>
      <c r="S1394">
        <v>0.24474899999999999</v>
      </c>
      <c r="T1394">
        <v>0.28921799999999998</v>
      </c>
      <c r="U1394" t="s">
        <v>20</v>
      </c>
      <c r="V1394">
        <f t="shared" si="195"/>
        <v>1</v>
      </c>
      <c r="W1394" t="s">
        <v>21</v>
      </c>
      <c r="X1394">
        <f t="shared" si="196"/>
        <v>1</v>
      </c>
      <c r="Y1394" t="s">
        <v>30</v>
      </c>
      <c r="Z1394">
        <f t="shared" si="197"/>
        <v>4</v>
      </c>
    </row>
    <row r="1395" spans="1:26" x14ac:dyDescent="0.2">
      <c r="A1395" t="s">
        <v>23</v>
      </c>
      <c r="B1395">
        <f t="shared" si="189"/>
        <v>0</v>
      </c>
      <c r="C1395">
        <v>23.096353000000001</v>
      </c>
      <c r="D1395">
        <v>1.728183</v>
      </c>
      <c r="E1395">
        <v>97.959898999999993</v>
      </c>
      <c r="F1395" t="s">
        <v>18</v>
      </c>
      <c r="G1395">
        <f t="shared" si="190"/>
        <v>1</v>
      </c>
      <c r="H1395" t="s">
        <v>18</v>
      </c>
      <c r="I1395">
        <f t="shared" si="191"/>
        <v>1</v>
      </c>
      <c r="J1395">
        <v>2</v>
      </c>
      <c r="K1395">
        <v>2.9861719999999998</v>
      </c>
      <c r="L1395" t="s">
        <v>20</v>
      </c>
      <c r="M1395">
        <f t="shared" si="192"/>
        <v>1</v>
      </c>
      <c r="N1395" t="s">
        <v>19</v>
      </c>
      <c r="O1395">
        <f t="shared" si="193"/>
        <v>0</v>
      </c>
      <c r="P1395">
        <v>2.3642080000000001</v>
      </c>
      <c r="Q1395" t="s">
        <v>19</v>
      </c>
      <c r="R1395">
        <f t="shared" si="194"/>
        <v>0</v>
      </c>
      <c r="S1395">
        <v>2.4924019999999998</v>
      </c>
      <c r="T1395">
        <v>1.632506</v>
      </c>
      <c r="U1395" t="s">
        <v>19</v>
      </c>
      <c r="V1395">
        <f t="shared" si="195"/>
        <v>0</v>
      </c>
      <c r="W1395" t="s">
        <v>21</v>
      </c>
      <c r="X1395">
        <f t="shared" si="196"/>
        <v>1</v>
      </c>
      <c r="Y1395" t="s">
        <v>30</v>
      </c>
      <c r="Z1395">
        <f t="shared" si="197"/>
        <v>4</v>
      </c>
    </row>
    <row r="1396" spans="1:26" x14ac:dyDescent="0.2">
      <c r="A1396" t="s">
        <v>23</v>
      </c>
      <c r="B1396">
        <f t="shared" si="189"/>
        <v>0</v>
      </c>
      <c r="C1396">
        <v>22.815415999999999</v>
      </c>
      <c r="D1396">
        <v>1.732694</v>
      </c>
      <c r="E1396">
        <v>98.441130000000001</v>
      </c>
      <c r="F1396" t="s">
        <v>18</v>
      </c>
      <c r="G1396">
        <f t="shared" si="190"/>
        <v>1</v>
      </c>
      <c r="H1396" t="s">
        <v>18</v>
      </c>
      <c r="I1396">
        <f t="shared" si="191"/>
        <v>1</v>
      </c>
      <c r="J1396">
        <v>2</v>
      </c>
      <c r="K1396">
        <v>2.9936229999999999</v>
      </c>
      <c r="L1396" t="s">
        <v>20</v>
      </c>
      <c r="M1396">
        <f t="shared" si="192"/>
        <v>1</v>
      </c>
      <c r="N1396" t="s">
        <v>19</v>
      </c>
      <c r="O1396">
        <f t="shared" si="193"/>
        <v>0</v>
      </c>
      <c r="P1396">
        <v>2.326635</v>
      </c>
      <c r="Q1396" t="s">
        <v>19</v>
      </c>
      <c r="R1396">
        <f t="shared" si="194"/>
        <v>0</v>
      </c>
      <c r="S1396">
        <v>2.236586</v>
      </c>
      <c r="T1396">
        <v>1.529423</v>
      </c>
      <c r="U1396" t="s">
        <v>19</v>
      </c>
      <c r="V1396">
        <f t="shared" si="195"/>
        <v>0</v>
      </c>
      <c r="W1396" t="s">
        <v>21</v>
      </c>
      <c r="X1396">
        <f t="shared" si="196"/>
        <v>1</v>
      </c>
      <c r="Y1396" t="s">
        <v>30</v>
      </c>
      <c r="Z1396">
        <f t="shared" si="197"/>
        <v>4</v>
      </c>
    </row>
    <row r="1397" spans="1:26" x14ac:dyDescent="0.2">
      <c r="A1397" t="s">
        <v>17</v>
      </c>
      <c r="B1397">
        <f t="shared" si="189"/>
        <v>1</v>
      </c>
      <c r="C1397">
        <v>21.02064</v>
      </c>
      <c r="D1397">
        <v>1.65</v>
      </c>
      <c r="E1397">
        <v>88.129436999999996</v>
      </c>
      <c r="F1397" t="s">
        <v>18</v>
      </c>
      <c r="G1397">
        <f t="shared" si="190"/>
        <v>1</v>
      </c>
      <c r="H1397" t="s">
        <v>18</v>
      </c>
      <c r="I1397">
        <f t="shared" si="191"/>
        <v>1</v>
      </c>
      <c r="J1397">
        <v>2.870152</v>
      </c>
      <c r="K1397">
        <v>1.0013829999999999</v>
      </c>
      <c r="L1397" t="s">
        <v>20</v>
      </c>
      <c r="M1397">
        <f t="shared" si="192"/>
        <v>1</v>
      </c>
      <c r="N1397" t="s">
        <v>19</v>
      </c>
      <c r="O1397">
        <f t="shared" si="193"/>
        <v>0</v>
      </c>
      <c r="P1397">
        <v>3</v>
      </c>
      <c r="Q1397" t="s">
        <v>19</v>
      </c>
      <c r="R1397">
        <f t="shared" si="194"/>
        <v>0</v>
      </c>
      <c r="S1397">
        <v>1.3225579999999999</v>
      </c>
      <c r="T1397">
        <v>1</v>
      </c>
      <c r="U1397" t="s">
        <v>19</v>
      </c>
      <c r="V1397">
        <f t="shared" si="195"/>
        <v>0</v>
      </c>
      <c r="W1397" t="s">
        <v>21</v>
      </c>
      <c r="X1397">
        <f t="shared" si="196"/>
        <v>1</v>
      </c>
      <c r="Y1397" t="s">
        <v>30</v>
      </c>
      <c r="Z1397">
        <f t="shared" si="197"/>
        <v>4</v>
      </c>
    </row>
    <row r="1398" spans="1:26" x14ac:dyDescent="0.2">
      <c r="A1398" t="s">
        <v>17</v>
      </c>
      <c r="B1398">
        <f t="shared" si="189"/>
        <v>1</v>
      </c>
      <c r="C1398">
        <v>21.001458</v>
      </c>
      <c r="D1398">
        <v>1.65</v>
      </c>
      <c r="E1398">
        <v>88.026943000000003</v>
      </c>
      <c r="F1398" t="s">
        <v>18</v>
      </c>
      <c r="G1398">
        <f t="shared" si="190"/>
        <v>1</v>
      </c>
      <c r="H1398" t="s">
        <v>18</v>
      </c>
      <c r="I1398">
        <f t="shared" si="191"/>
        <v>1</v>
      </c>
      <c r="J1398">
        <v>2.4825750000000002</v>
      </c>
      <c r="K1398">
        <v>1.0015419999999999</v>
      </c>
      <c r="L1398" t="s">
        <v>20</v>
      </c>
      <c r="M1398">
        <f t="shared" si="192"/>
        <v>1</v>
      </c>
      <c r="N1398" t="s">
        <v>19</v>
      </c>
      <c r="O1398">
        <f t="shared" si="193"/>
        <v>0</v>
      </c>
      <c r="P1398">
        <v>3</v>
      </c>
      <c r="Q1398" t="s">
        <v>19</v>
      </c>
      <c r="R1398">
        <f t="shared" si="194"/>
        <v>0</v>
      </c>
      <c r="S1398">
        <v>1.7516560000000001</v>
      </c>
      <c r="T1398">
        <v>1</v>
      </c>
      <c r="U1398" t="s">
        <v>19</v>
      </c>
      <c r="V1398">
        <f t="shared" si="195"/>
        <v>0</v>
      </c>
      <c r="W1398" t="s">
        <v>21</v>
      </c>
      <c r="X1398">
        <f t="shared" si="196"/>
        <v>1</v>
      </c>
      <c r="Y1398" t="s">
        <v>30</v>
      </c>
      <c r="Z1398">
        <f t="shared" si="197"/>
        <v>4</v>
      </c>
    </row>
    <row r="1399" spans="1:26" x14ac:dyDescent="0.2">
      <c r="A1399" t="s">
        <v>17</v>
      </c>
      <c r="B1399">
        <f t="shared" si="189"/>
        <v>1</v>
      </c>
      <c r="C1399">
        <v>22.877949999999998</v>
      </c>
      <c r="D1399">
        <v>1.66913</v>
      </c>
      <c r="E1399">
        <v>86.002735999999999</v>
      </c>
      <c r="F1399" t="s">
        <v>18</v>
      </c>
      <c r="G1399">
        <f t="shared" si="190"/>
        <v>1</v>
      </c>
      <c r="H1399" t="s">
        <v>18</v>
      </c>
      <c r="I1399">
        <f t="shared" si="191"/>
        <v>1</v>
      </c>
      <c r="J1399">
        <v>2.290095</v>
      </c>
      <c r="K1399">
        <v>2.5902829999999999</v>
      </c>
      <c r="L1399" t="s">
        <v>20</v>
      </c>
      <c r="M1399">
        <f t="shared" si="192"/>
        <v>1</v>
      </c>
      <c r="N1399" t="s">
        <v>19</v>
      </c>
      <c r="O1399">
        <f t="shared" si="193"/>
        <v>0</v>
      </c>
      <c r="P1399">
        <v>2.5062959999999999</v>
      </c>
      <c r="Q1399" t="s">
        <v>19</v>
      </c>
      <c r="R1399">
        <f t="shared" si="194"/>
        <v>0</v>
      </c>
      <c r="S1399">
        <v>0.31225399999999998</v>
      </c>
      <c r="T1399">
        <v>1</v>
      </c>
      <c r="U1399" t="s">
        <v>19</v>
      </c>
      <c r="V1399">
        <f t="shared" si="195"/>
        <v>0</v>
      </c>
      <c r="W1399" t="s">
        <v>21</v>
      </c>
      <c r="X1399">
        <f t="shared" si="196"/>
        <v>1</v>
      </c>
      <c r="Y1399" t="s">
        <v>30</v>
      </c>
      <c r="Z1399">
        <f t="shared" si="197"/>
        <v>4</v>
      </c>
    </row>
    <row r="1400" spans="1:26" x14ac:dyDescent="0.2">
      <c r="A1400" t="s">
        <v>17</v>
      </c>
      <c r="B1400">
        <f t="shared" si="189"/>
        <v>1</v>
      </c>
      <c r="C1400">
        <v>22.847618000000001</v>
      </c>
      <c r="D1400">
        <v>1.669136</v>
      </c>
      <c r="E1400">
        <v>85.568385000000006</v>
      </c>
      <c r="F1400" t="s">
        <v>18</v>
      </c>
      <c r="G1400">
        <f t="shared" si="190"/>
        <v>1</v>
      </c>
      <c r="H1400" t="s">
        <v>18</v>
      </c>
      <c r="I1400">
        <f t="shared" si="191"/>
        <v>1</v>
      </c>
      <c r="J1400">
        <v>2.074843</v>
      </c>
      <c r="K1400">
        <v>1.773916</v>
      </c>
      <c r="L1400" t="s">
        <v>20</v>
      </c>
      <c r="M1400">
        <f t="shared" si="192"/>
        <v>1</v>
      </c>
      <c r="N1400" t="s">
        <v>19</v>
      </c>
      <c r="O1400">
        <f t="shared" si="193"/>
        <v>0</v>
      </c>
      <c r="P1400">
        <v>2.4282710000000001</v>
      </c>
      <c r="Q1400" t="s">
        <v>19</v>
      </c>
      <c r="R1400">
        <f t="shared" si="194"/>
        <v>0</v>
      </c>
      <c r="S1400">
        <v>3.5090999999999997E-2</v>
      </c>
      <c r="T1400">
        <v>1</v>
      </c>
      <c r="U1400" t="s">
        <v>19</v>
      </c>
      <c r="V1400">
        <f t="shared" si="195"/>
        <v>0</v>
      </c>
      <c r="W1400" t="s">
        <v>21</v>
      </c>
      <c r="X1400">
        <f t="shared" si="196"/>
        <v>1</v>
      </c>
      <c r="Y1400" t="s">
        <v>30</v>
      </c>
      <c r="Z1400">
        <f t="shared" si="197"/>
        <v>4</v>
      </c>
    </row>
    <row r="1401" spans="1:26" x14ac:dyDescent="0.2">
      <c r="A1401" t="s">
        <v>17</v>
      </c>
      <c r="B1401">
        <f t="shared" si="189"/>
        <v>1</v>
      </c>
      <c r="C1401">
        <v>23</v>
      </c>
      <c r="D1401">
        <v>1.6110580000000001</v>
      </c>
      <c r="E1401">
        <v>84.191125</v>
      </c>
      <c r="F1401" t="s">
        <v>18</v>
      </c>
      <c r="G1401">
        <f t="shared" si="190"/>
        <v>1</v>
      </c>
      <c r="H1401" t="s">
        <v>18</v>
      </c>
      <c r="I1401">
        <f t="shared" si="191"/>
        <v>1</v>
      </c>
      <c r="J1401">
        <v>2.1412800000000001</v>
      </c>
      <c r="K1401">
        <v>2.989112</v>
      </c>
      <c r="L1401" t="s">
        <v>20</v>
      </c>
      <c r="M1401">
        <f t="shared" si="192"/>
        <v>1</v>
      </c>
      <c r="N1401" t="s">
        <v>19</v>
      </c>
      <c r="O1401">
        <f t="shared" si="193"/>
        <v>0</v>
      </c>
      <c r="P1401">
        <v>2.519841</v>
      </c>
      <c r="Q1401" t="s">
        <v>19</v>
      </c>
      <c r="R1401">
        <f t="shared" si="194"/>
        <v>0</v>
      </c>
      <c r="S1401">
        <v>2.11137</v>
      </c>
      <c r="T1401">
        <v>1.3483E-2</v>
      </c>
      <c r="U1401" t="s">
        <v>19</v>
      </c>
      <c r="V1401">
        <f t="shared" si="195"/>
        <v>0</v>
      </c>
      <c r="W1401" t="s">
        <v>21</v>
      </c>
      <c r="X1401">
        <f t="shared" si="196"/>
        <v>1</v>
      </c>
      <c r="Y1401" t="s">
        <v>30</v>
      </c>
      <c r="Z1401">
        <f t="shared" si="197"/>
        <v>4</v>
      </c>
    </row>
    <row r="1402" spans="1:26" x14ac:dyDescent="0.2">
      <c r="A1402" t="s">
        <v>17</v>
      </c>
      <c r="B1402">
        <f t="shared" si="189"/>
        <v>1</v>
      </c>
      <c r="C1402">
        <v>23</v>
      </c>
      <c r="D1402">
        <v>1.6497360000000001</v>
      </c>
      <c r="E1402">
        <v>84.134711999999993</v>
      </c>
      <c r="F1402" t="s">
        <v>18</v>
      </c>
      <c r="G1402">
        <f t="shared" si="190"/>
        <v>1</v>
      </c>
      <c r="H1402" t="s">
        <v>18</v>
      </c>
      <c r="I1402">
        <f t="shared" si="191"/>
        <v>1</v>
      </c>
      <c r="J1402">
        <v>2.3344740000000002</v>
      </c>
      <c r="K1402">
        <v>1.4967760000000001</v>
      </c>
      <c r="L1402" t="s">
        <v>20</v>
      </c>
      <c r="M1402">
        <f t="shared" si="192"/>
        <v>1</v>
      </c>
      <c r="N1402" t="s">
        <v>19</v>
      </c>
      <c r="O1402">
        <f t="shared" si="193"/>
        <v>0</v>
      </c>
      <c r="P1402">
        <v>2.7767240000000002</v>
      </c>
      <c r="Q1402" t="s">
        <v>19</v>
      </c>
      <c r="R1402">
        <f t="shared" si="194"/>
        <v>0</v>
      </c>
      <c r="S1402">
        <v>0.782416</v>
      </c>
      <c r="T1402">
        <v>0.16772799999999999</v>
      </c>
      <c r="U1402" t="s">
        <v>19</v>
      </c>
      <c r="V1402">
        <f t="shared" si="195"/>
        <v>0</v>
      </c>
      <c r="W1402" t="s">
        <v>21</v>
      </c>
      <c r="X1402">
        <f t="shared" si="196"/>
        <v>1</v>
      </c>
      <c r="Y1402" t="s">
        <v>30</v>
      </c>
      <c r="Z1402">
        <f t="shared" si="197"/>
        <v>4</v>
      </c>
    </row>
    <row r="1403" spans="1:26" x14ac:dyDescent="0.2">
      <c r="A1403" t="s">
        <v>17</v>
      </c>
      <c r="B1403">
        <f t="shared" si="189"/>
        <v>1</v>
      </c>
      <c r="C1403">
        <v>39.129291000000002</v>
      </c>
      <c r="D1403">
        <v>1.532643</v>
      </c>
      <c r="E1403">
        <v>77.550344999999993</v>
      </c>
      <c r="F1403" t="s">
        <v>18</v>
      </c>
      <c r="G1403">
        <f t="shared" si="190"/>
        <v>1</v>
      </c>
      <c r="H1403" t="s">
        <v>18</v>
      </c>
      <c r="I1403">
        <f t="shared" si="191"/>
        <v>1</v>
      </c>
      <c r="J1403">
        <v>2</v>
      </c>
      <c r="K1403">
        <v>3</v>
      </c>
      <c r="L1403" t="s">
        <v>20</v>
      </c>
      <c r="M1403">
        <f t="shared" si="192"/>
        <v>1</v>
      </c>
      <c r="N1403" t="s">
        <v>19</v>
      </c>
      <c r="O1403">
        <f t="shared" si="193"/>
        <v>0</v>
      </c>
      <c r="P1403">
        <v>1.1869959999999999</v>
      </c>
      <c r="Q1403" t="s">
        <v>19</v>
      </c>
      <c r="R1403">
        <f t="shared" si="194"/>
        <v>0</v>
      </c>
      <c r="S1403">
        <v>0</v>
      </c>
      <c r="T1403">
        <v>0</v>
      </c>
      <c r="U1403" t="s">
        <v>20</v>
      </c>
      <c r="V1403">
        <f t="shared" si="195"/>
        <v>1</v>
      </c>
      <c r="W1403" t="s">
        <v>28</v>
      </c>
      <c r="X1403">
        <f t="shared" si="196"/>
        <v>4</v>
      </c>
      <c r="Y1403" t="s">
        <v>30</v>
      </c>
      <c r="Z1403">
        <f t="shared" si="197"/>
        <v>4</v>
      </c>
    </row>
    <row r="1404" spans="1:26" x14ac:dyDescent="0.2">
      <c r="A1404" t="s">
        <v>17</v>
      </c>
      <c r="B1404">
        <f t="shared" si="189"/>
        <v>1</v>
      </c>
      <c r="C1404">
        <v>37.441043999999998</v>
      </c>
      <c r="D1404">
        <v>1.5242929999999999</v>
      </c>
      <c r="E1404">
        <v>76.202760999999995</v>
      </c>
      <c r="F1404" t="s">
        <v>18</v>
      </c>
      <c r="G1404">
        <f t="shared" si="190"/>
        <v>1</v>
      </c>
      <c r="H1404" t="s">
        <v>18</v>
      </c>
      <c r="I1404">
        <f t="shared" si="191"/>
        <v>1</v>
      </c>
      <c r="J1404">
        <v>2</v>
      </c>
      <c r="K1404">
        <v>2.994046</v>
      </c>
      <c r="L1404" t="s">
        <v>20</v>
      </c>
      <c r="M1404">
        <f t="shared" si="192"/>
        <v>1</v>
      </c>
      <c r="N1404" t="s">
        <v>19</v>
      </c>
      <c r="O1404">
        <f t="shared" si="193"/>
        <v>0</v>
      </c>
      <c r="P1404">
        <v>1.6035489999999999</v>
      </c>
      <c r="Q1404" t="s">
        <v>19</v>
      </c>
      <c r="R1404">
        <f t="shared" si="194"/>
        <v>0</v>
      </c>
      <c r="S1404">
        <v>1.3358570000000001</v>
      </c>
      <c r="T1404">
        <v>0</v>
      </c>
      <c r="U1404" t="s">
        <v>20</v>
      </c>
      <c r="V1404">
        <f t="shared" si="195"/>
        <v>1</v>
      </c>
      <c r="W1404" t="s">
        <v>28</v>
      </c>
      <c r="X1404">
        <f t="shared" si="196"/>
        <v>4</v>
      </c>
      <c r="Y1404" t="s">
        <v>30</v>
      </c>
      <c r="Z1404">
        <f t="shared" si="197"/>
        <v>4</v>
      </c>
    </row>
    <row r="1405" spans="1:26" x14ac:dyDescent="0.2">
      <c r="A1405" t="s">
        <v>23</v>
      </c>
      <c r="B1405">
        <f t="shared" si="189"/>
        <v>0</v>
      </c>
      <c r="C1405">
        <v>22.969366000000001</v>
      </c>
      <c r="D1405">
        <v>1.7016340000000001</v>
      </c>
      <c r="E1405">
        <v>95</v>
      </c>
      <c r="F1405" t="s">
        <v>18</v>
      </c>
      <c r="G1405">
        <f t="shared" si="190"/>
        <v>1</v>
      </c>
      <c r="H1405" t="s">
        <v>18</v>
      </c>
      <c r="I1405">
        <f t="shared" si="191"/>
        <v>1</v>
      </c>
      <c r="J1405">
        <v>2</v>
      </c>
      <c r="K1405">
        <v>3</v>
      </c>
      <c r="L1405" t="s">
        <v>20</v>
      </c>
      <c r="M1405">
        <f t="shared" si="192"/>
        <v>1</v>
      </c>
      <c r="N1405" t="s">
        <v>19</v>
      </c>
      <c r="O1405">
        <f t="shared" si="193"/>
        <v>0</v>
      </c>
      <c r="P1405">
        <v>2.1334689999999998</v>
      </c>
      <c r="Q1405" t="s">
        <v>19</v>
      </c>
      <c r="R1405">
        <f t="shared" si="194"/>
        <v>0</v>
      </c>
      <c r="S1405">
        <v>1.0301990000000001</v>
      </c>
      <c r="T1405">
        <v>1.082838</v>
      </c>
      <c r="U1405" t="s">
        <v>19</v>
      </c>
      <c r="V1405">
        <f t="shared" si="195"/>
        <v>0</v>
      </c>
      <c r="W1405" t="s">
        <v>21</v>
      </c>
      <c r="X1405">
        <f t="shared" si="196"/>
        <v>1</v>
      </c>
      <c r="Y1405" t="s">
        <v>30</v>
      </c>
      <c r="Z1405">
        <f t="shared" si="197"/>
        <v>4</v>
      </c>
    </row>
    <row r="1406" spans="1:26" x14ac:dyDescent="0.2">
      <c r="A1406" t="s">
        <v>23</v>
      </c>
      <c r="B1406">
        <f t="shared" si="189"/>
        <v>0</v>
      </c>
      <c r="C1406">
        <v>22.735327999999999</v>
      </c>
      <c r="D1406">
        <v>1.723921</v>
      </c>
      <c r="E1406">
        <v>94.743892000000002</v>
      </c>
      <c r="F1406" t="s">
        <v>18</v>
      </c>
      <c r="G1406">
        <f t="shared" si="190"/>
        <v>1</v>
      </c>
      <c r="H1406" t="s">
        <v>18</v>
      </c>
      <c r="I1406">
        <f t="shared" si="191"/>
        <v>1</v>
      </c>
      <c r="J1406">
        <v>2</v>
      </c>
      <c r="K1406">
        <v>3</v>
      </c>
      <c r="L1406" t="s">
        <v>20</v>
      </c>
      <c r="M1406">
        <f t="shared" si="192"/>
        <v>1</v>
      </c>
      <c r="N1406" t="s">
        <v>19</v>
      </c>
      <c r="O1406">
        <f t="shared" si="193"/>
        <v>0</v>
      </c>
      <c r="P1406">
        <v>2.1831489999999998</v>
      </c>
      <c r="Q1406" t="s">
        <v>19</v>
      </c>
      <c r="R1406">
        <f t="shared" si="194"/>
        <v>0</v>
      </c>
      <c r="S1406">
        <v>1.9323859999999999</v>
      </c>
      <c r="T1406">
        <v>0.21276700000000001</v>
      </c>
      <c r="U1406" t="s">
        <v>19</v>
      </c>
      <c r="V1406">
        <f t="shared" si="195"/>
        <v>0</v>
      </c>
      <c r="W1406" t="s">
        <v>21</v>
      </c>
      <c r="X1406">
        <f t="shared" si="196"/>
        <v>1</v>
      </c>
      <c r="Y1406" t="s">
        <v>30</v>
      </c>
      <c r="Z1406">
        <f t="shared" si="197"/>
        <v>4</v>
      </c>
    </row>
    <row r="1407" spans="1:26" x14ac:dyDescent="0.2">
      <c r="A1407" t="s">
        <v>23</v>
      </c>
      <c r="B1407">
        <f t="shared" si="189"/>
        <v>0</v>
      </c>
      <c r="C1407">
        <v>23.32471</v>
      </c>
      <c r="D1407">
        <v>1.7694840000000001</v>
      </c>
      <c r="E1407">
        <v>96.078462000000002</v>
      </c>
      <c r="F1407" t="s">
        <v>18</v>
      </c>
      <c r="G1407">
        <f t="shared" si="190"/>
        <v>1</v>
      </c>
      <c r="H1407" t="s">
        <v>18</v>
      </c>
      <c r="I1407">
        <f t="shared" si="191"/>
        <v>1</v>
      </c>
      <c r="J1407">
        <v>2</v>
      </c>
      <c r="K1407">
        <v>3</v>
      </c>
      <c r="L1407" t="s">
        <v>20</v>
      </c>
      <c r="M1407">
        <f t="shared" si="192"/>
        <v>1</v>
      </c>
      <c r="N1407" t="s">
        <v>19</v>
      </c>
      <c r="O1407">
        <f t="shared" si="193"/>
        <v>0</v>
      </c>
      <c r="P1407">
        <v>3</v>
      </c>
      <c r="Q1407" t="s">
        <v>19</v>
      </c>
      <c r="R1407">
        <f t="shared" si="194"/>
        <v>0</v>
      </c>
      <c r="S1407">
        <v>3</v>
      </c>
      <c r="T1407">
        <v>2</v>
      </c>
      <c r="U1407" t="s">
        <v>19</v>
      </c>
      <c r="V1407">
        <f t="shared" si="195"/>
        <v>0</v>
      </c>
      <c r="W1407" t="s">
        <v>21</v>
      </c>
      <c r="X1407">
        <f t="shared" si="196"/>
        <v>1</v>
      </c>
      <c r="Y1407" t="s">
        <v>30</v>
      </c>
      <c r="Z1407">
        <f t="shared" si="197"/>
        <v>4</v>
      </c>
    </row>
    <row r="1408" spans="1:26" x14ac:dyDescent="0.2">
      <c r="A1408" t="s">
        <v>23</v>
      </c>
      <c r="B1408">
        <f t="shared" si="189"/>
        <v>0</v>
      </c>
      <c r="C1408">
        <v>23.668137000000002</v>
      </c>
      <c r="D1408">
        <v>1.7774160000000001</v>
      </c>
      <c r="E1408">
        <v>97.842405999999997</v>
      </c>
      <c r="F1408" t="s">
        <v>18</v>
      </c>
      <c r="G1408">
        <f t="shared" si="190"/>
        <v>1</v>
      </c>
      <c r="H1408" t="s">
        <v>18</v>
      </c>
      <c r="I1408">
        <f t="shared" si="191"/>
        <v>1</v>
      </c>
      <c r="J1408">
        <v>2</v>
      </c>
      <c r="K1408">
        <v>3</v>
      </c>
      <c r="L1408" t="s">
        <v>20</v>
      </c>
      <c r="M1408">
        <f t="shared" si="192"/>
        <v>1</v>
      </c>
      <c r="N1408" t="s">
        <v>19</v>
      </c>
      <c r="O1408">
        <f t="shared" si="193"/>
        <v>0</v>
      </c>
      <c r="P1408">
        <v>3</v>
      </c>
      <c r="Q1408" t="s">
        <v>19</v>
      </c>
      <c r="R1408">
        <f t="shared" si="194"/>
        <v>0</v>
      </c>
      <c r="S1408">
        <v>3</v>
      </c>
      <c r="T1408">
        <v>2</v>
      </c>
      <c r="U1408" t="s">
        <v>19</v>
      </c>
      <c r="V1408">
        <f t="shared" si="195"/>
        <v>0</v>
      </c>
      <c r="W1408" t="s">
        <v>21</v>
      </c>
      <c r="X1408">
        <f t="shared" si="196"/>
        <v>1</v>
      </c>
      <c r="Y1408" t="s">
        <v>30</v>
      </c>
      <c r="Z1408">
        <f t="shared" si="197"/>
        <v>4</v>
      </c>
    </row>
    <row r="1409" spans="1:26" x14ac:dyDescent="0.2">
      <c r="A1409" t="s">
        <v>17</v>
      </c>
      <c r="B1409">
        <f t="shared" si="189"/>
        <v>1</v>
      </c>
      <c r="C1409">
        <v>21.895468000000001</v>
      </c>
      <c r="D1409">
        <v>1.64456</v>
      </c>
      <c r="E1409">
        <v>88.119139000000004</v>
      </c>
      <c r="F1409" t="s">
        <v>18</v>
      </c>
      <c r="G1409">
        <f t="shared" si="190"/>
        <v>1</v>
      </c>
      <c r="H1409" t="s">
        <v>18</v>
      </c>
      <c r="I1409">
        <f t="shared" si="191"/>
        <v>1</v>
      </c>
      <c r="J1409">
        <v>2.6938589999999998</v>
      </c>
      <c r="K1409">
        <v>1.000283</v>
      </c>
      <c r="L1409" t="s">
        <v>20</v>
      </c>
      <c r="M1409">
        <f t="shared" si="192"/>
        <v>1</v>
      </c>
      <c r="N1409" t="s">
        <v>19</v>
      </c>
      <c r="O1409">
        <f t="shared" si="193"/>
        <v>0</v>
      </c>
      <c r="P1409">
        <v>3</v>
      </c>
      <c r="Q1409" t="s">
        <v>19</v>
      </c>
      <c r="R1409">
        <f t="shared" si="194"/>
        <v>0</v>
      </c>
      <c r="S1409">
        <v>1.201403</v>
      </c>
      <c r="T1409">
        <v>1.6124320000000001</v>
      </c>
      <c r="U1409" t="s">
        <v>19</v>
      </c>
      <c r="V1409">
        <f t="shared" si="195"/>
        <v>0</v>
      </c>
      <c r="W1409" t="s">
        <v>21</v>
      </c>
      <c r="X1409">
        <f t="shared" si="196"/>
        <v>1</v>
      </c>
      <c r="Y1409" t="s">
        <v>30</v>
      </c>
      <c r="Z1409">
        <f t="shared" si="197"/>
        <v>4</v>
      </c>
    </row>
    <row r="1410" spans="1:26" x14ac:dyDescent="0.2">
      <c r="A1410" t="s">
        <v>17</v>
      </c>
      <c r="B1410">
        <f t="shared" si="189"/>
        <v>1</v>
      </c>
      <c r="C1410">
        <v>21.392800000000001</v>
      </c>
      <c r="D1410">
        <v>1.641149</v>
      </c>
      <c r="E1410">
        <v>88.079177000000001</v>
      </c>
      <c r="F1410" t="s">
        <v>18</v>
      </c>
      <c r="G1410">
        <f t="shared" si="190"/>
        <v>1</v>
      </c>
      <c r="H1410" t="s">
        <v>18</v>
      </c>
      <c r="I1410">
        <f t="shared" si="191"/>
        <v>1</v>
      </c>
      <c r="J1410">
        <v>2.6077469999999998</v>
      </c>
      <c r="K1410">
        <v>1.0004139999999999</v>
      </c>
      <c r="L1410" t="s">
        <v>20</v>
      </c>
      <c r="M1410">
        <f t="shared" si="192"/>
        <v>1</v>
      </c>
      <c r="N1410" t="s">
        <v>19</v>
      </c>
      <c r="O1410">
        <f t="shared" si="193"/>
        <v>0</v>
      </c>
      <c r="P1410">
        <v>3</v>
      </c>
      <c r="Q1410" t="s">
        <v>19</v>
      </c>
      <c r="R1410">
        <f t="shared" si="194"/>
        <v>0</v>
      </c>
      <c r="S1410">
        <v>1.269169</v>
      </c>
      <c r="T1410">
        <v>1.460564</v>
      </c>
      <c r="U1410" t="s">
        <v>19</v>
      </c>
      <c r="V1410">
        <f t="shared" si="195"/>
        <v>0</v>
      </c>
      <c r="W1410" t="s">
        <v>21</v>
      </c>
      <c r="X1410">
        <f t="shared" si="196"/>
        <v>1</v>
      </c>
      <c r="Y1410" t="s">
        <v>30</v>
      </c>
      <c r="Z1410">
        <f t="shared" si="197"/>
        <v>4</v>
      </c>
    </row>
    <row r="1411" spans="1:26" x14ac:dyDescent="0.2">
      <c r="A1411" t="s">
        <v>17</v>
      </c>
      <c r="B1411">
        <f t="shared" ref="B1411:B1474" si="198">IF(A1411="Female",1,0)</f>
        <v>1</v>
      </c>
      <c r="C1411">
        <v>18.178076000000001</v>
      </c>
      <c r="D1411">
        <v>1.642892</v>
      </c>
      <c r="E1411">
        <v>82.144405000000006</v>
      </c>
      <c r="F1411" t="s">
        <v>18</v>
      </c>
      <c r="G1411">
        <f t="shared" ref="G1411:G1474" si="199">IF(F1411="Yes",1,0)</f>
        <v>1</v>
      </c>
      <c r="H1411" t="s">
        <v>18</v>
      </c>
      <c r="I1411">
        <f t="shared" ref="I1411:I1474" si="200">IF(H1411="Yes",1,0)</f>
        <v>1</v>
      </c>
      <c r="J1411">
        <v>2.6688900000000002</v>
      </c>
      <c r="K1411">
        <v>3</v>
      </c>
      <c r="L1411" t="s">
        <v>20</v>
      </c>
      <c r="M1411">
        <f t="shared" ref="M1411:M1474" si="201">IF(L1411="Sometimes",1,IF(L1411="Frequently",2,IF(L1411="Always",3,0)))</f>
        <v>1</v>
      </c>
      <c r="N1411" t="s">
        <v>19</v>
      </c>
      <c r="O1411">
        <f t="shared" ref="O1411:O1474" si="202">IF(N1411="Yes",1,0)</f>
        <v>0</v>
      </c>
      <c r="P1411">
        <v>1.172593</v>
      </c>
      <c r="Q1411" t="s">
        <v>19</v>
      </c>
      <c r="R1411">
        <f t="shared" ref="R1411:R1474" si="203">IF(Q1411="Yes",1,0)</f>
        <v>0</v>
      </c>
      <c r="S1411">
        <v>0.88644800000000001</v>
      </c>
      <c r="T1411">
        <v>1.252677</v>
      </c>
      <c r="U1411" t="s">
        <v>19</v>
      </c>
      <c r="V1411">
        <f t="shared" ref="V1411:V1474" si="204">IF(U1411="Sometimes",1,IF(U1411="Frequently",2,IF(U1411="Always",3,0)))</f>
        <v>0</v>
      </c>
      <c r="W1411" t="s">
        <v>21</v>
      </c>
      <c r="X1411">
        <f t="shared" ref="X1411:X1474" si="205" xml:space="preserve"> IF(W1411="Public_Transportation",1,IF(W1411="Bike",2,IF(W1411="Motorbike",3,IF(W1411="Automobile",4,0))))</f>
        <v>1</v>
      </c>
      <c r="Y1411" t="s">
        <v>30</v>
      </c>
      <c r="Z1411">
        <f t="shared" ref="Z1411:Z1474" si="206">IF(Y1411="Normal_Weight",1,IF(Y1411="Overweight_Level_I",2,IF(Y1411="Overweight_Level_II",3,IF(Y1411="Obesity_Type_I",4,IF(Y1411="Obesity_Type_II",5,IF(Y1411="Obesity_Type_III",6,0))))))</f>
        <v>4</v>
      </c>
    </row>
    <row r="1412" spans="1:26" x14ac:dyDescent="0.2">
      <c r="A1412" t="s">
        <v>17</v>
      </c>
      <c r="B1412">
        <f t="shared" si="198"/>
        <v>1</v>
      </c>
      <c r="C1412">
        <v>18.907513999999999</v>
      </c>
      <c r="D1412">
        <v>1.65</v>
      </c>
      <c r="E1412">
        <v>82.01831</v>
      </c>
      <c r="F1412" t="s">
        <v>18</v>
      </c>
      <c r="G1412">
        <f t="shared" si="199"/>
        <v>1</v>
      </c>
      <c r="H1412" t="s">
        <v>18</v>
      </c>
      <c r="I1412">
        <f t="shared" si="200"/>
        <v>1</v>
      </c>
      <c r="J1412">
        <v>3</v>
      </c>
      <c r="K1412">
        <v>3</v>
      </c>
      <c r="L1412" t="s">
        <v>20</v>
      </c>
      <c r="M1412">
        <f t="shared" si="201"/>
        <v>1</v>
      </c>
      <c r="N1412" t="s">
        <v>19</v>
      </c>
      <c r="O1412">
        <f t="shared" si="202"/>
        <v>0</v>
      </c>
      <c r="P1412">
        <v>1</v>
      </c>
      <c r="Q1412" t="s">
        <v>19</v>
      </c>
      <c r="R1412">
        <f t="shared" si="203"/>
        <v>0</v>
      </c>
      <c r="S1412">
        <v>0.21518699999999999</v>
      </c>
      <c r="T1412">
        <v>1.195929</v>
      </c>
      <c r="U1412" t="s">
        <v>19</v>
      </c>
      <c r="V1412">
        <f t="shared" si="204"/>
        <v>0</v>
      </c>
      <c r="W1412" t="s">
        <v>21</v>
      </c>
      <c r="X1412">
        <f t="shared" si="205"/>
        <v>1</v>
      </c>
      <c r="Y1412" t="s">
        <v>30</v>
      </c>
      <c r="Z1412">
        <f t="shared" si="206"/>
        <v>4</v>
      </c>
    </row>
    <row r="1413" spans="1:26" x14ac:dyDescent="0.2">
      <c r="A1413" t="s">
        <v>23</v>
      </c>
      <c r="B1413">
        <f t="shared" si="198"/>
        <v>0</v>
      </c>
      <c r="C1413">
        <v>26.011928000000001</v>
      </c>
      <c r="D1413">
        <v>1.7772509999999999</v>
      </c>
      <c r="E1413">
        <v>106.452367</v>
      </c>
      <c r="F1413" t="s">
        <v>18</v>
      </c>
      <c r="G1413">
        <f t="shared" si="199"/>
        <v>1</v>
      </c>
      <c r="H1413" t="s">
        <v>18</v>
      </c>
      <c r="I1413">
        <f t="shared" si="200"/>
        <v>1</v>
      </c>
      <c r="J1413">
        <v>3</v>
      </c>
      <c r="K1413">
        <v>3</v>
      </c>
      <c r="L1413" t="s">
        <v>20</v>
      </c>
      <c r="M1413">
        <f t="shared" si="201"/>
        <v>1</v>
      </c>
      <c r="N1413" t="s">
        <v>19</v>
      </c>
      <c r="O1413">
        <f t="shared" si="202"/>
        <v>0</v>
      </c>
      <c r="P1413">
        <v>1.9113789999999999</v>
      </c>
      <c r="Q1413" t="s">
        <v>19</v>
      </c>
      <c r="R1413">
        <f t="shared" si="203"/>
        <v>0</v>
      </c>
      <c r="S1413">
        <v>1.9110959999999999</v>
      </c>
      <c r="T1413">
        <v>1.032392</v>
      </c>
      <c r="U1413" t="s">
        <v>20</v>
      </c>
      <c r="V1413">
        <f t="shared" si="204"/>
        <v>1</v>
      </c>
      <c r="W1413" t="s">
        <v>21</v>
      </c>
      <c r="X1413">
        <f t="shared" si="205"/>
        <v>1</v>
      </c>
      <c r="Y1413" t="s">
        <v>30</v>
      </c>
      <c r="Z1413">
        <f t="shared" si="206"/>
        <v>4</v>
      </c>
    </row>
    <row r="1414" spans="1:26" x14ac:dyDescent="0.2">
      <c r="A1414" t="s">
        <v>23</v>
      </c>
      <c r="B1414">
        <f t="shared" si="198"/>
        <v>0</v>
      </c>
      <c r="C1414">
        <v>25.696736000000001</v>
      </c>
      <c r="D1414">
        <v>1.8146960000000001</v>
      </c>
      <c r="E1414">
        <v>107.55963</v>
      </c>
      <c r="F1414" t="s">
        <v>18</v>
      </c>
      <c r="G1414">
        <f t="shared" si="199"/>
        <v>1</v>
      </c>
      <c r="H1414" t="s">
        <v>18</v>
      </c>
      <c r="I1414">
        <f t="shared" si="200"/>
        <v>1</v>
      </c>
      <c r="J1414">
        <v>2.9212250000000002</v>
      </c>
      <c r="K1414">
        <v>3</v>
      </c>
      <c r="L1414" t="s">
        <v>20</v>
      </c>
      <c r="M1414">
        <f t="shared" si="201"/>
        <v>1</v>
      </c>
      <c r="N1414" t="s">
        <v>19</v>
      </c>
      <c r="O1414">
        <f t="shared" si="202"/>
        <v>0</v>
      </c>
      <c r="P1414">
        <v>2.8694389999999999</v>
      </c>
      <c r="Q1414" t="s">
        <v>19</v>
      </c>
      <c r="R1414">
        <f t="shared" si="203"/>
        <v>0</v>
      </c>
      <c r="S1414">
        <v>0.181753</v>
      </c>
      <c r="T1414">
        <v>0.133523</v>
      </c>
      <c r="U1414" t="s">
        <v>20</v>
      </c>
      <c r="V1414">
        <f t="shared" si="204"/>
        <v>1</v>
      </c>
      <c r="W1414" t="s">
        <v>21</v>
      </c>
      <c r="X1414">
        <f t="shared" si="205"/>
        <v>1</v>
      </c>
      <c r="Y1414" t="s">
        <v>30</v>
      </c>
      <c r="Z1414">
        <f t="shared" si="206"/>
        <v>4</v>
      </c>
    </row>
    <row r="1415" spans="1:26" x14ac:dyDescent="0.2">
      <c r="A1415" t="s">
        <v>17</v>
      </c>
      <c r="B1415">
        <f t="shared" si="198"/>
        <v>1</v>
      </c>
      <c r="C1415">
        <v>40.466313</v>
      </c>
      <c r="D1415">
        <v>1.559005</v>
      </c>
      <c r="E1415">
        <v>77.601483000000002</v>
      </c>
      <c r="F1415" t="s">
        <v>18</v>
      </c>
      <c r="G1415">
        <f t="shared" si="199"/>
        <v>1</v>
      </c>
      <c r="H1415" t="s">
        <v>18</v>
      </c>
      <c r="I1415">
        <f t="shared" si="200"/>
        <v>1</v>
      </c>
      <c r="J1415">
        <v>2</v>
      </c>
      <c r="K1415">
        <v>3</v>
      </c>
      <c r="L1415" t="s">
        <v>20</v>
      </c>
      <c r="M1415">
        <f t="shared" si="201"/>
        <v>1</v>
      </c>
      <c r="N1415" t="s">
        <v>19</v>
      </c>
      <c r="O1415">
        <f t="shared" si="202"/>
        <v>0</v>
      </c>
      <c r="P1415">
        <v>1.572371</v>
      </c>
      <c r="Q1415" t="s">
        <v>19</v>
      </c>
      <c r="R1415">
        <f t="shared" si="203"/>
        <v>0</v>
      </c>
      <c r="S1415">
        <v>0</v>
      </c>
      <c r="T1415">
        <v>0</v>
      </c>
      <c r="U1415" t="s">
        <v>20</v>
      </c>
      <c r="V1415">
        <f t="shared" si="204"/>
        <v>1</v>
      </c>
      <c r="W1415" t="s">
        <v>28</v>
      </c>
      <c r="X1415">
        <f t="shared" si="205"/>
        <v>4</v>
      </c>
      <c r="Y1415" t="s">
        <v>30</v>
      </c>
      <c r="Z1415">
        <f t="shared" si="206"/>
        <v>4</v>
      </c>
    </row>
    <row r="1416" spans="1:26" x14ac:dyDescent="0.2">
      <c r="A1416" t="s">
        <v>17</v>
      </c>
      <c r="B1416">
        <f t="shared" si="198"/>
        <v>1</v>
      </c>
      <c r="C1416">
        <v>38.445148000000003</v>
      </c>
      <c r="D1416">
        <v>1.556028</v>
      </c>
      <c r="E1416">
        <v>77.684229000000002</v>
      </c>
      <c r="F1416" t="s">
        <v>18</v>
      </c>
      <c r="G1416">
        <f t="shared" si="199"/>
        <v>1</v>
      </c>
      <c r="H1416" t="s">
        <v>18</v>
      </c>
      <c r="I1416">
        <f t="shared" si="200"/>
        <v>1</v>
      </c>
      <c r="J1416">
        <v>2</v>
      </c>
      <c r="K1416">
        <v>3</v>
      </c>
      <c r="L1416" t="s">
        <v>20</v>
      </c>
      <c r="M1416">
        <f t="shared" si="201"/>
        <v>1</v>
      </c>
      <c r="N1416" t="s">
        <v>19</v>
      </c>
      <c r="O1416">
        <f t="shared" si="202"/>
        <v>0</v>
      </c>
      <c r="P1416">
        <v>1.4406289999999999</v>
      </c>
      <c r="Q1416" t="s">
        <v>19</v>
      </c>
      <c r="R1416">
        <f t="shared" si="203"/>
        <v>0</v>
      </c>
      <c r="S1416">
        <v>0</v>
      </c>
      <c r="T1416">
        <v>0</v>
      </c>
      <c r="U1416" t="s">
        <v>20</v>
      </c>
      <c r="V1416">
        <f t="shared" si="204"/>
        <v>1</v>
      </c>
      <c r="W1416" t="s">
        <v>28</v>
      </c>
      <c r="X1416">
        <f t="shared" si="205"/>
        <v>4</v>
      </c>
      <c r="Y1416" t="s">
        <v>30</v>
      </c>
      <c r="Z1416">
        <f t="shared" si="206"/>
        <v>4</v>
      </c>
    </row>
    <row r="1417" spans="1:26" x14ac:dyDescent="0.2">
      <c r="A1417" t="s">
        <v>23</v>
      </c>
      <c r="B1417">
        <f t="shared" si="198"/>
        <v>0</v>
      </c>
      <c r="C1417">
        <v>24.473061999999999</v>
      </c>
      <c r="D1417">
        <v>1.653751</v>
      </c>
      <c r="E1417">
        <v>91.204752999999997</v>
      </c>
      <c r="F1417" t="s">
        <v>18</v>
      </c>
      <c r="G1417">
        <f t="shared" si="199"/>
        <v>1</v>
      </c>
      <c r="H1417" t="s">
        <v>18</v>
      </c>
      <c r="I1417">
        <f t="shared" si="200"/>
        <v>1</v>
      </c>
      <c r="J1417">
        <v>1.492834</v>
      </c>
      <c r="K1417">
        <v>3</v>
      </c>
      <c r="L1417" t="s">
        <v>20</v>
      </c>
      <c r="M1417">
        <f t="shared" si="201"/>
        <v>1</v>
      </c>
      <c r="N1417" t="s">
        <v>19</v>
      </c>
      <c r="O1417">
        <f t="shared" si="202"/>
        <v>0</v>
      </c>
      <c r="P1417">
        <v>1.0053669999999999</v>
      </c>
      <c r="Q1417" t="s">
        <v>19</v>
      </c>
      <c r="R1417">
        <f t="shared" si="203"/>
        <v>0</v>
      </c>
      <c r="S1417">
        <v>0.92273899999999998</v>
      </c>
      <c r="T1417">
        <v>0.73322100000000001</v>
      </c>
      <c r="U1417" t="s">
        <v>19</v>
      </c>
      <c r="V1417">
        <f t="shared" si="204"/>
        <v>0</v>
      </c>
      <c r="W1417" t="s">
        <v>28</v>
      </c>
      <c r="X1417">
        <f t="shared" si="205"/>
        <v>4</v>
      </c>
      <c r="Y1417" t="s">
        <v>30</v>
      </c>
      <c r="Z1417">
        <f t="shared" si="206"/>
        <v>4</v>
      </c>
    </row>
    <row r="1418" spans="1:26" x14ac:dyDescent="0.2">
      <c r="A1418" t="s">
        <v>23</v>
      </c>
      <c r="B1418">
        <f t="shared" si="198"/>
        <v>0</v>
      </c>
      <c r="C1418">
        <v>23.479181000000001</v>
      </c>
      <c r="D1418">
        <v>1.6801710000000001</v>
      </c>
      <c r="E1418">
        <v>91.068054000000004</v>
      </c>
      <c r="F1418" t="s">
        <v>18</v>
      </c>
      <c r="G1418">
        <f t="shared" si="199"/>
        <v>1</v>
      </c>
      <c r="H1418" t="s">
        <v>18</v>
      </c>
      <c r="I1418">
        <f t="shared" si="200"/>
        <v>1</v>
      </c>
      <c r="J1418">
        <v>1.220024</v>
      </c>
      <c r="K1418">
        <v>3</v>
      </c>
      <c r="L1418" t="s">
        <v>20</v>
      </c>
      <c r="M1418">
        <f t="shared" si="201"/>
        <v>1</v>
      </c>
      <c r="N1418" t="s">
        <v>19</v>
      </c>
      <c r="O1418">
        <f t="shared" si="202"/>
        <v>0</v>
      </c>
      <c r="P1418">
        <v>1.046254</v>
      </c>
      <c r="Q1418" t="s">
        <v>19</v>
      </c>
      <c r="R1418">
        <f t="shared" si="203"/>
        <v>0</v>
      </c>
      <c r="S1418">
        <v>0.52098900000000004</v>
      </c>
      <c r="T1418">
        <v>0.61599000000000004</v>
      </c>
      <c r="U1418" t="s">
        <v>19</v>
      </c>
      <c r="V1418">
        <f t="shared" si="204"/>
        <v>0</v>
      </c>
      <c r="W1418" t="s">
        <v>28</v>
      </c>
      <c r="X1418">
        <f t="shared" si="205"/>
        <v>4</v>
      </c>
      <c r="Y1418" t="s">
        <v>30</v>
      </c>
      <c r="Z1418">
        <f t="shared" si="206"/>
        <v>4</v>
      </c>
    </row>
    <row r="1419" spans="1:26" x14ac:dyDescent="0.2">
      <c r="A1419" t="s">
        <v>17</v>
      </c>
      <c r="B1419">
        <f t="shared" si="198"/>
        <v>1</v>
      </c>
      <c r="C1419">
        <v>38.397463000000002</v>
      </c>
      <c r="D1419">
        <v>1.552648</v>
      </c>
      <c r="E1419">
        <v>80</v>
      </c>
      <c r="F1419" t="s">
        <v>18</v>
      </c>
      <c r="G1419">
        <f t="shared" si="199"/>
        <v>1</v>
      </c>
      <c r="H1419" t="s">
        <v>18</v>
      </c>
      <c r="I1419">
        <f t="shared" si="200"/>
        <v>1</v>
      </c>
      <c r="J1419">
        <v>2.6676760000000002</v>
      </c>
      <c r="K1419">
        <v>1.135278</v>
      </c>
      <c r="L1419" t="s">
        <v>20</v>
      </c>
      <c r="M1419">
        <f t="shared" si="201"/>
        <v>1</v>
      </c>
      <c r="N1419" t="s">
        <v>19</v>
      </c>
      <c r="O1419">
        <f t="shared" si="202"/>
        <v>0</v>
      </c>
      <c r="P1419">
        <v>1.399629</v>
      </c>
      <c r="Q1419" t="s">
        <v>19</v>
      </c>
      <c r="R1419">
        <f t="shared" si="203"/>
        <v>0</v>
      </c>
      <c r="S1419">
        <v>1.6488830000000001</v>
      </c>
      <c r="T1419">
        <v>0</v>
      </c>
      <c r="U1419" t="s">
        <v>20</v>
      </c>
      <c r="V1419">
        <f t="shared" si="204"/>
        <v>1</v>
      </c>
      <c r="W1419" t="s">
        <v>28</v>
      </c>
      <c r="X1419">
        <f t="shared" si="205"/>
        <v>4</v>
      </c>
      <c r="Y1419" t="s">
        <v>30</v>
      </c>
      <c r="Z1419">
        <f t="shared" si="206"/>
        <v>4</v>
      </c>
    </row>
    <row r="1420" spans="1:26" x14ac:dyDescent="0.2">
      <c r="A1420" t="s">
        <v>17</v>
      </c>
      <c r="B1420">
        <f t="shared" si="198"/>
        <v>1</v>
      </c>
      <c r="C1420">
        <v>37.974482999999999</v>
      </c>
      <c r="D1420">
        <v>1.5602149999999999</v>
      </c>
      <c r="E1420">
        <v>80</v>
      </c>
      <c r="F1420" t="s">
        <v>18</v>
      </c>
      <c r="G1420">
        <f t="shared" si="199"/>
        <v>1</v>
      </c>
      <c r="H1420" t="s">
        <v>18</v>
      </c>
      <c r="I1420">
        <f t="shared" si="200"/>
        <v>1</v>
      </c>
      <c r="J1420">
        <v>2.5690750000000002</v>
      </c>
      <c r="K1420">
        <v>2.4631129999999999</v>
      </c>
      <c r="L1420" t="s">
        <v>20</v>
      </c>
      <c r="M1420">
        <f t="shared" si="201"/>
        <v>1</v>
      </c>
      <c r="N1420" t="s">
        <v>19</v>
      </c>
      <c r="O1420">
        <f t="shared" si="202"/>
        <v>0</v>
      </c>
      <c r="P1420">
        <v>1.567366</v>
      </c>
      <c r="Q1420" t="s">
        <v>19</v>
      </c>
      <c r="R1420">
        <f t="shared" si="203"/>
        <v>0</v>
      </c>
      <c r="S1420">
        <v>0.35913400000000001</v>
      </c>
      <c r="T1420">
        <v>0</v>
      </c>
      <c r="U1420" t="s">
        <v>20</v>
      </c>
      <c r="V1420">
        <f t="shared" si="204"/>
        <v>1</v>
      </c>
      <c r="W1420" t="s">
        <v>28</v>
      </c>
      <c r="X1420">
        <f t="shared" si="205"/>
        <v>4</v>
      </c>
      <c r="Y1420" t="s">
        <v>30</v>
      </c>
      <c r="Z1420">
        <f t="shared" si="206"/>
        <v>4</v>
      </c>
    </row>
    <row r="1421" spans="1:26" x14ac:dyDescent="0.2">
      <c r="A1421" t="s">
        <v>23</v>
      </c>
      <c r="B1421">
        <f t="shared" si="198"/>
        <v>0</v>
      </c>
      <c r="C1421">
        <v>31.783524</v>
      </c>
      <c r="D1421">
        <v>1.6729590000000001</v>
      </c>
      <c r="E1421">
        <v>90</v>
      </c>
      <c r="F1421" t="s">
        <v>18</v>
      </c>
      <c r="G1421">
        <f t="shared" si="199"/>
        <v>1</v>
      </c>
      <c r="H1421" t="s">
        <v>18</v>
      </c>
      <c r="I1421">
        <f t="shared" si="200"/>
        <v>1</v>
      </c>
      <c r="J1421">
        <v>2.9492419999999999</v>
      </c>
      <c r="K1421">
        <v>1.7821089999999999</v>
      </c>
      <c r="L1421" t="s">
        <v>20</v>
      </c>
      <c r="M1421">
        <f t="shared" si="201"/>
        <v>1</v>
      </c>
      <c r="N1421" t="s">
        <v>19</v>
      </c>
      <c r="O1421">
        <f t="shared" si="202"/>
        <v>0</v>
      </c>
      <c r="P1421">
        <v>2.2109969999999999</v>
      </c>
      <c r="Q1421" t="s">
        <v>19</v>
      </c>
      <c r="R1421">
        <f t="shared" si="203"/>
        <v>0</v>
      </c>
      <c r="S1421">
        <v>1.9927189999999999</v>
      </c>
      <c r="T1421">
        <v>0</v>
      </c>
      <c r="U1421" t="s">
        <v>20</v>
      </c>
      <c r="V1421">
        <f t="shared" si="204"/>
        <v>1</v>
      </c>
      <c r="W1421" t="s">
        <v>28</v>
      </c>
      <c r="X1421">
        <f t="shared" si="205"/>
        <v>4</v>
      </c>
      <c r="Y1421" t="s">
        <v>30</v>
      </c>
      <c r="Z1421">
        <f t="shared" si="206"/>
        <v>4</v>
      </c>
    </row>
    <row r="1422" spans="1:26" x14ac:dyDescent="0.2">
      <c r="A1422" t="s">
        <v>23</v>
      </c>
      <c r="B1422">
        <f t="shared" si="198"/>
        <v>0</v>
      </c>
      <c r="C1422">
        <v>29.681308000000001</v>
      </c>
      <c r="D1422">
        <v>1.6800580000000001</v>
      </c>
      <c r="E1422">
        <v>89.994350999999995</v>
      </c>
      <c r="F1422" t="s">
        <v>18</v>
      </c>
      <c r="G1422">
        <f t="shared" si="199"/>
        <v>1</v>
      </c>
      <c r="H1422" t="s">
        <v>18</v>
      </c>
      <c r="I1422">
        <f t="shared" si="200"/>
        <v>1</v>
      </c>
      <c r="J1422">
        <v>2.1047720000000001</v>
      </c>
      <c r="K1422">
        <v>2.3763740000000002</v>
      </c>
      <c r="L1422" t="s">
        <v>20</v>
      </c>
      <c r="M1422">
        <f t="shared" si="201"/>
        <v>1</v>
      </c>
      <c r="N1422" t="s">
        <v>19</v>
      </c>
      <c r="O1422">
        <f t="shared" si="202"/>
        <v>0</v>
      </c>
      <c r="P1422">
        <v>2.2186910000000002</v>
      </c>
      <c r="Q1422" t="s">
        <v>19</v>
      </c>
      <c r="R1422">
        <f t="shared" si="203"/>
        <v>0</v>
      </c>
      <c r="S1422">
        <v>1.5218400000000001</v>
      </c>
      <c r="T1422">
        <v>0</v>
      </c>
      <c r="U1422" t="s">
        <v>20</v>
      </c>
      <c r="V1422">
        <f t="shared" si="204"/>
        <v>1</v>
      </c>
      <c r="W1422" t="s">
        <v>28</v>
      </c>
      <c r="X1422">
        <f t="shared" si="205"/>
        <v>4</v>
      </c>
      <c r="Y1422" t="s">
        <v>30</v>
      </c>
      <c r="Z1422">
        <f t="shared" si="206"/>
        <v>4</v>
      </c>
    </row>
    <row r="1423" spans="1:26" x14ac:dyDescent="0.2">
      <c r="A1423" t="s">
        <v>23</v>
      </c>
      <c r="B1423">
        <f t="shared" si="198"/>
        <v>0</v>
      </c>
      <c r="C1423">
        <v>21.587743</v>
      </c>
      <c r="D1423">
        <v>1.664752</v>
      </c>
      <c r="E1423">
        <v>94.256546999999998</v>
      </c>
      <c r="F1423" t="s">
        <v>18</v>
      </c>
      <c r="G1423">
        <f t="shared" si="199"/>
        <v>1</v>
      </c>
      <c r="H1423" t="s">
        <v>18</v>
      </c>
      <c r="I1423">
        <f t="shared" si="200"/>
        <v>1</v>
      </c>
      <c r="J1423">
        <v>2</v>
      </c>
      <c r="K1423">
        <v>2.9760979999999999</v>
      </c>
      <c r="L1423" t="s">
        <v>20</v>
      </c>
      <c r="M1423">
        <f t="shared" si="201"/>
        <v>1</v>
      </c>
      <c r="N1423" t="s">
        <v>19</v>
      </c>
      <c r="O1423">
        <f t="shared" si="202"/>
        <v>0</v>
      </c>
      <c r="P1423">
        <v>2</v>
      </c>
      <c r="Q1423" t="s">
        <v>19</v>
      </c>
      <c r="R1423">
        <f t="shared" si="203"/>
        <v>0</v>
      </c>
      <c r="S1423">
        <v>0</v>
      </c>
      <c r="T1423">
        <v>1.3932199999999999</v>
      </c>
      <c r="U1423" t="s">
        <v>19</v>
      </c>
      <c r="V1423">
        <f t="shared" si="204"/>
        <v>0</v>
      </c>
      <c r="W1423" t="s">
        <v>21</v>
      </c>
      <c r="X1423">
        <f t="shared" si="205"/>
        <v>1</v>
      </c>
      <c r="Y1423" t="s">
        <v>30</v>
      </c>
      <c r="Z1423">
        <f t="shared" si="206"/>
        <v>4</v>
      </c>
    </row>
    <row r="1424" spans="1:26" x14ac:dyDescent="0.2">
      <c r="A1424" t="s">
        <v>23</v>
      </c>
      <c r="B1424">
        <f t="shared" si="198"/>
        <v>0</v>
      </c>
      <c r="C1424">
        <v>21.746113000000001</v>
      </c>
      <c r="D1424">
        <v>1.668553</v>
      </c>
      <c r="E1424">
        <v>94.454393999999994</v>
      </c>
      <c r="F1424" t="s">
        <v>18</v>
      </c>
      <c r="G1424">
        <f t="shared" si="199"/>
        <v>1</v>
      </c>
      <c r="H1424" t="s">
        <v>18</v>
      </c>
      <c r="I1424">
        <f t="shared" si="200"/>
        <v>1</v>
      </c>
      <c r="J1424">
        <v>2</v>
      </c>
      <c r="K1424">
        <v>2.9680979999999999</v>
      </c>
      <c r="L1424" t="s">
        <v>20</v>
      </c>
      <c r="M1424">
        <f t="shared" si="201"/>
        <v>1</v>
      </c>
      <c r="N1424" t="s">
        <v>19</v>
      </c>
      <c r="O1424">
        <f t="shared" si="202"/>
        <v>0</v>
      </c>
      <c r="P1424">
        <v>2</v>
      </c>
      <c r="Q1424" t="s">
        <v>19</v>
      </c>
      <c r="R1424">
        <f t="shared" si="203"/>
        <v>0</v>
      </c>
      <c r="S1424">
        <v>0</v>
      </c>
      <c r="T1424">
        <v>1.292476</v>
      </c>
      <c r="U1424" t="s">
        <v>19</v>
      </c>
      <c r="V1424">
        <f t="shared" si="204"/>
        <v>0</v>
      </c>
      <c r="W1424" t="s">
        <v>21</v>
      </c>
      <c r="X1424">
        <f t="shared" si="205"/>
        <v>1</v>
      </c>
      <c r="Y1424" t="s">
        <v>30</v>
      </c>
      <c r="Z1424">
        <f t="shared" si="206"/>
        <v>4</v>
      </c>
    </row>
    <row r="1425" spans="1:26" x14ac:dyDescent="0.2">
      <c r="A1425" t="s">
        <v>23</v>
      </c>
      <c r="B1425">
        <f t="shared" si="198"/>
        <v>0</v>
      </c>
      <c r="C1425">
        <v>39.569004</v>
      </c>
      <c r="D1425">
        <v>1.7852859999999999</v>
      </c>
      <c r="E1425">
        <v>100.431625</v>
      </c>
      <c r="F1425" t="s">
        <v>18</v>
      </c>
      <c r="G1425">
        <f t="shared" si="199"/>
        <v>1</v>
      </c>
      <c r="H1425" t="s">
        <v>18</v>
      </c>
      <c r="I1425">
        <f t="shared" si="200"/>
        <v>1</v>
      </c>
      <c r="J1425">
        <v>2.8717679999999999</v>
      </c>
      <c r="K1425">
        <v>1.7926949999999999</v>
      </c>
      <c r="L1425" t="s">
        <v>20</v>
      </c>
      <c r="M1425">
        <f t="shared" si="201"/>
        <v>1</v>
      </c>
      <c r="N1425" t="s">
        <v>19</v>
      </c>
      <c r="O1425">
        <f t="shared" si="202"/>
        <v>0</v>
      </c>
      <c r="P1425">
        <v>2.691322</v>
      </c>
      <c r="Q1425" t="s">
        <v>19</v>
      </c>
      <c r="R1425">
        <f t="shared" si="203"/>
        <v>0</v>
      </c>
      <c r="S1425">
        <v>2.5457070000000002</v>
      </c>
      <c r="T1425">
        <v>0.90390300000000001</v>
      </c>
      <c r="U1425" t="s">
        <v>24</v>
      </c>
      <c r="V1425">
        <f t="shared" si="204"/>
        <v>2</v>
      </c>
      <c r="W1425" t="s">
        <v>28</v>
      </c>
      <c r="X1425">
        <f t="shared" si="205"/>
        <v>4</v>
      </c>
      <c r="Y1425" t="s">
        <v>30</v>
      </c>
      <c r="Z1425">
        <f t="shared" si="206"/>
        <v>4</v>
      </c>
    </row>
    <row r="1426" spans="1:26" x14ac:dyDescent="0.2">
      <c r="A1426" t="s">
        <v>23</v>
      </c>
      <c r="B1426">
        <f t="shared" si="198"/>
        <v>0</v>
      </c>
      <c r="C1426">
        <v>36.67933</v>
      </c>
      <c r="D1426">
        <v>1.7807249999999999</v>
      </c>
      <c r="E1426">
        <v>98.790166999999997</v>
      </c>
      <c r="F1426" t="s">
        <v>18</v>
      </c>
      <c r="G1426">
        <f t="shared" si="199"/>
        <v>1</v>
      </c>
      <c r="H1426" t="s">
        <v>18</v>
      </c>
      <c r="I1426">
        <f t="shared" si="200"/>
        <v>1</v>
      </c>
      <c r="J1426">
        <v>2.5409489999999999</v>
      </c>
      <c r="K1426">
        <v>1.116401</v>
      </c>
      <c r="L1426" t="s">
        <v>20</v>
      </c>
      <c r="M1426">
        <f t="shared" si="201"/>
        <v>1</v>
      </c>
      <c r="N1426" t="s">
        <v>19</v>
      </c>
      <c r="O1426">
        <f t="shared" si="202"/>
        <v>0</v>
      </c>
      <c r="P1426">
        <v>2.9291230000000001</v>
      </c>
      <c r="Q1426" t="s">
        <v>19</v>
      </c>
      <c r="R1426">
        <f t="shared" si="203"/>
        <v>0</v>
      </c>
      <c r="S1426">
        <v>2.7873190000000001</v>
      </c>
      <c r="T1426">
        <v>0.732881</v>
      </c>
      <c r="U1426" t="s">
        <v>24</v>
      </c>
      <c r="V1426">
        <f t="shared" si="204"/>
        <v>2</v>
      </c>
      <c r="W1426" t="s">
        <v>28</v>
      </c>
      <c r="X1426">
        <f t="shared" si="205"/>
        <v>4</v>
      </c>
      <c r="Y1426" t="s">
        <v>30</v>
      </c>
      <c r="Z1426">
        <f t="shared" si="206"/>
        <v>4</v>
      </c>
    </row>
    <row r="1427" spans="1:26" x14ac:dyDescent="0.2">
      <c r="A1427" t="s">
        <v>23</v>
      </c>
      <c r="B1427">
        <f t="shared" si="198"/>
        <v>0</v>
      </c>
      <c r="C1427">
        <v>22.927011</v>
      </c>
      <c r="D1427">
        <v>1.7510460000000001</v>
      </c>
      <c r="E1427">
        <v>95.285898000000003</v>
      </c>
      <c r="F1427" t="s">
        <v>18</v>
      </c>
      <c r="G1427">
        <f t="shared" si="199"/>
        <v>1</v>
      </c>
      <c r="H1427" t="s">
        <v>18</v>
      </c>
      <c r="I1427">
        <f t="shared" si="200"/>
        <v>1</v>
      </c>
      <c r="J1427">
        <v>2</v>
      </c>
      <c r="K1427">
        <v>3</v>
      </c>
      <c r="L1427" t="s">
        <v>20</v>
      </c>
      <c r="M1427">
        <f t="shared" si="201"/>
        <v>1</v>
      </c>
      <c r="N1427" t="s">
        <v>19</v>
      </c>
      <c r="O1427">
        <f t="shared" si="202"/>
        <v>0</v>
      </c>
      <c r="P1427">
        <v>2.5303010000000001</v>
      </c>
      <c r="Q1427" t="s">
        <v>19</v>
      </c>
      <c r="R1427">
        <f t="shared" si="203"/>
        <v>0</v>
      </c>
      <c r="S1427">
        <v>2.8911799999999999</v>
      </c>
      <c r="T1427">
        <v>1.2871170000000001</v>
      </c>
      <c r="U1427" t="s">
        <v>19</v>
      </c>
      <c r="V1427">
        <f t="shared" si="204"/>
        <v>0</v>
      </c>
      <c r="W1427" t="s">
        <v>21</v>
      </c>
      <c r="X1427">
        <f t="shared" si="205"/>
        <v>1</v>
      </c>
      <c r="Y1427" t="s">
        <v>30</v>
      </c>
      <c r="Z1427">
        <f t="shared" si="206"/>
        <v>4</v>
      </c>
    </row>
    <row r="1428" spans="1:26" x14ac:dyDescent="0.2">
      <c r="A1428" t="s">
        <v>23</v>
      </c>
      <c r="B1428">
        <f t="shared" si="198"/>
        <v>0</v>
      </c>
      <c r="C1428">
        <v>23.329343999999999</v>
      </c>
      <c r="D1428">
        <v>1.7513650000000001</v>
      </c>
      <c r="E1428">
        <v>95.290429000000003</v>
      </c>
      <c r="F1428" t="s">
        <v>18</v>
      </c>
      <c r="G1428">
        <f t="shared" si="199"/>
        <v>1</v>
      </c>
      <c r="H1428" t="s">
        <v>18</v>
      </c>
      <c r="I1428">
        <f t="shared" si="200"/>
        <v>1</v>
      </c>
      <c r="J1428">
        <v>2</v>
      </c>
      <c r="K1428">
        <v>3</v>
      </c>
      <c r="L1428" t="s">
        <v>20</v>
      </c>
      <c r="M1428">
        <f t="shared" si="201"/>
        <v>1</v>
      </c>
      <c r="N1428" t="s">
        <v>19</v>
      </c>
      <c r="O1428">
        <f t="shared" si="202"/>
        <v>0</v>
      </c>
      <c r="P1428">
        <v>3</v>
      </c>
      <c r="Q1428" t="s">
        <v>19</v>
      </c>
      <c r="R1428">
        <f t="shared" si="203"/>
        <v>0</v>
      </c>
      <c r="S1428">
        <v>3</v>
      </c>
      <c r="T1428">
        <v>2</v>
      </c>
      <c r="U1428" t="s">
        <v>19</v>
      </c>
      <c r="V1428">
        <f t="shared" si="204"/>
        <v>0</v>
      </c>
      <c r="W1428" t="s">
        <v>21</v>
      </c>
      <c r="X1428">
        <f t="shared" si="205"/>
        <v>1</v>
      </c>
      <c r="Y1428" t="s">
        <v>30</v>
      </c>
      <c r="Z1428">
        <f t="shared" si="206"/>
        <v>4</v>
      </c>
    </row>
    <row r="1429" spans="1:26" x14ac:dyDescent="0.2">
      <c r="A1429" t="s">
        <v>23</v>
      </c>
      <c r="B1429">
        <f t="shared" si="198"/>
        <v>0</v>
      </c>
      <c r="C1429">
        <v>22.126325000000001</v>
      </c>
      <c r="D1429">
        <v>1.7172620000000001</v>
      </c>
      <c r="E1429">
        <v>98.579155999999998</v>
      </c>
      <c r="F1429" t="s">
        <v>18</v>
      </c>
      <c r="G1429">
        <f t="shared" si="199"/>
        <v>1</v>
      </c>
      <c r="H1429" t="s">
        <v>18</v>
      </c>
      <c r="I1429">
        <f t="shared" si="200"/>
        <v>1</v>
      </c>
      <c r="J1429">
        <v>2</v>
      </c>
      <c r="K1429">
        <v>2.9845229999999998</v>
      </c>
      <c r="L1429" t="s">
        <v>20</v>
      </c>
      <c r="M1429">
        <f t="shared" si="201"/>
        <v>1</v>
      </c>
      <c r="N1429" t="s">
        <v>19</v>
      </c>
      <c r="O1429">
        <f t="shared" si="202"/>
        <v>0</v>
      </c>
      <c r="P1429">
        <v>2.2635510000000001</v>
      </c>
      <c r="Q1429" t="s">
        <v>19</v>
      </c>
      <c r="R1429">
        <f t="shared" si="203"/>
        <v>0</v>
      </c>
      <c r="S1429">
        <v>2.819661</v>
      </c>
      <c r="T1429">
        <v>2</v>
      </c>
      <c r="U1429" t="s">
        <v>19</v>
      </c>
      <c r="V1429">
        <f t="shared" si="204"/>
        <v>0</v>
      </c>
      <c r="W1429" t="s">
        <v>21</v>
      </c>
      <c r="X1429">
        <f t="shared" si="205"/>
        <v>1</v>
      </c>
      <c r="Y1429" t="s">
        <v>30</v>
      </c>
      <c r="Z1429">
        <f t="shared" si="206"/>
        <v>4</v>
      </c>
    </row>
    <row r="1430" spans="1:26" x14ac:dyDescent="0.2">
      <c r="A1430" t="s">
        <v>23</v>
      </c>
      <c r="B1430">
        <f t="shared" si="198"/>
        <v>0</v>
      </c>
      <c r="C1430">
        <v>21.679158000000001</v>
      </c>
      <c r="D1430">
        <v>1.741393</v>
      </c>
      <c r="E1430">
        <v>98.182497999999995</v>
      </c>
      <c r="F1430" t="s">
        <v>18</v>
      </c>
      <c r="G1430">
        <f t="shared" si="199"/>
        <v>1</v>
      </c>
      <c r="H1430" t="s">
        <v>18</v>
      </c>
      <c r="I1430">
        <f t="shared" si="200"/>
        <v>1</v>
      </c>
      <c r="J1430">
        <v>2</v>
      </c>
      <c r="K1430">
        <v>2.9781029999999999</v>
      </c>
      <c r="L1430" t="s">
        <v>20</v>
      </c>
      <c r="M1430">
        <f t="shared" si="201"/>
        <v>1</v>
      </c>
      <c r="N1430" t="s">
        <v>19</v>
      </c>
      <c r="O1430">
        <f t="shared" si="202"/>
        <v>0</v>
      </c>
      <c r="P1430">
        <v>2.6682610000000002</v>
      </c>
      <c r="Q1430" t="s">
        <v>19</v>
      </c>
      <c r="R1430">
        <f t="shared" si="203"/>
        <v>0</v>
      </c>
      <c r="S1430">
        <v>2.462269</v>
      </c>
      <c r="T1430">
        <v>1.402414</v>
      </c>
      <c r="U1430" t="s">
        <v>19</v>
      </c>
      <c r="V1430">
        <f t="shared" si="204"/>
        <v>0</v>
      </c>
      <c r="W1430" t="s">
        <v>21</v>
      </c>
      <c r="X1430">
        <f t="shared" si="205"/>
        <v>1</v>
      </c>
      <c r="Y1430" t="s">
        <v>30</v>
      </c>
      <c r="Z1430">
        <f t="shared" si="206"/>
        <v>4</v>
      </c>
    </row>
    <row r="1431" spans="1:26" x14ac:dyDescent="0.2">
      <c r="A1431" t="s">
        <v>23</v>
      </c>
      <c r="B1431">
        <f t="shared" si="198"/>
        <v>0</v>
      </c>
      <c r="C1431">
        <v>36.673881999999999</v>
      </c>
      <c r="D1431">
        <v>1.7921</v>
      </c>
      <c r="E1431">
        <v>101.285765</v>
      </c>
      <c r="F1431" t="s">
        <v>18</v>
      </c>
      <c r="G1431">
        <f t="shared" si="199"/>
        <v>1</v>
      </c>
      <c r="H1431" t="s">
        <v>18</v>
      </c>
      <c r="I1431">
        <f t="shared" si="200"/>
        <v>1</v>
      </c>
      <c r="J1431">
        <v>2.2222819999999999</v>
      </c>
      <c r="K1431">
        <v>1.578751</v>
      </c>
      <c r="L1431" t="s">
        <v>20</v>
      </c>
      <c r="M1431">
        <f t="shared" si="201"/>
        <v>1</v>
      </c>
      <c r="N1431" t="s">
        <v>19</v>
      </c>
      <c r="O1431">
        <f t="shared" si="202"/>
        <v>0</v>
      </c>
      <c r="P1431">
        <v>2.791604</v>
      </c>
      <c r="Q1431" t="s">
        <v>19</v>
      </c>
      <c r="R1431">
        <f t="shared" si="203"/>
        <v>0</v>
      </c>
      <c r="S1431">
        <v>2.3520910000000002</v>
      </c>
      <c r="T1431">
        <v>0.31784600000000002</v>
      </c>
      <c r="U1431" t="s">
        <v>20</v>
      </c>
      <c r="V1431">
        <f t="shared" si="204"/>
        <v>1</v>
      </c>
      <c r="W1431" t="s">
        <v>28</v>
      </c>
      <c r="X1431">
        <f t="shared" si="205"/>
        <v>4</v>
      </c>
      <c r="Y1431" t="s">
        <v>30</v>
      </c>
      <c r="Z1431">
        <f t="shared" si="206"/>
        <v>4</v>
      </c>
    </row>
    <row r="1432" spans="1:26" x14ac:dyDescent="0.2">
      <c r="A1432" t="s">
        <v>23</v>
      </c>
      <c r="B1432">
        <f t="shared" si="198"/>
        <v>0</v>
      </c>
      <c r="C1432">
        <v>37.936044000000003</v>
      </c>
      <c r="D1432">
        <v>1.785957</v>
      </c>
      <c r="E1432">
        <v>99.199286999999998</v>
      </c>
      <c r="F1432" t="s">
        <v>18</v>
      </c>
      <c r="G1432">
        <f t="shared" si="199"/>
        <v>1</v>
      </c>
      <c r="H1432" t="s">
        <v>18</v>
      </c>
      <c r="I1432">
        <f t="shared" si="200"/>
        <v>1</v>
      </c>
      <c r="J1432">
        <v>2.0451600000000001</v>
      </c>
      <c r="K1432">
        <v>1.8745320000000001</v>
      </c>
      <c r="L1432" t="s">
        <v>20</v>
      </c>
      <c r="M1432">
        <f t="shared" si="201"/>
        <v>1</v>
      </c>
      <c r="N1432" t="s">
        <v>19</v>
      </c>
      <c r="O1432">
        <f t="shared" si="202"/>
        <v>0</v>
      </c>
      <c r="P1432">
        <v>2.8565209999999999</v>
      </c>
      <c r="Q1432" t="s">
        <v>19</v>
      </c>
      <c r="R1432">
        <f t="shared" si="203"/>
        <v>0</v>
      </c>
      <c r="S1432">
        <v>2.0052859999999999</v>
      </c>
      <c r="T1432">
        <v>0.105408</v>
      </c>
      <c r="U1432" t="s">
        <v>20</v>
      </c>
      <c r="V1432">
        <f t="shared" si="204"/>
        <v>1</v>
      </c>
      <c r="W1432" t="s">
        <v>28</v>
      </c>
      <c r="X1432">
        <f t="shared" si="205"/>
        <v>4</v>
      </c>
      <c r="Y1432" t="s">
        <v>30</v>
      </c>
      <c r="Z1432">
        <f t="shared" si="206"/>
        <v>4</v>
      </c>
    </row>
    <row r="1433" spans="1:26" x14ac:dyDescent="0.2">
      <c r="A1433" t="s">
        <v>17</v>
      </c>
      <c r="B1433">
        <f t="shared" si="198"/>
        <v>1</v>
      </c>
      <c r="C1433">
        <v>22.226814999999998</v>
      </c>
      <c r="D1433">
        <v>1.6090679999999999</v>
      </c>
      <c r="E1433">
        <v>83.785312000000005</v>
      </c>
      <c r="F1433" t="s">
        <v>18</v>
      </c>
      <c r="G1433">
        <f t="shared" si="199"/>
        <v>1</v>
      </c>
      <c r="H1433" t="s">
        <v>18</v>
      </c>
      <c r="I1433">
        <f t="shared" si="200"/>
        <v>1</v>
      </c>
      <c r="J1433">
        <v>2.0941839999999998</v>
      </c>
      <c r="K1433">
        <v>2.735706</v>
      </c>
      <c r="L1433" t="s">
        <v>20</v>
      </c>
      <c r="M1433">
        <f t="shared" si="201"/>
        <v>1</v>
      </c>
      <c r="N1433" t="s">
        <v>19</v>
      </c>
      <c r="O1433">
        <f t="shared" si="202"/>
        <v>0</v>
      </c>
      <c r="P1433">
        <v>2.2579220000000002</v>
      </c>
      <c r="Q1433" t="s">
        <v>19</v>
      </c>
      <c r="R1433">
        <f t="shared" si="203"/>
        <v>0</v>
      </c>
      <c r="S1433">
        <v>2.2305470000000001</v>
      </c>
      <c r="T1433">
        <v>0.19533900000000001</v>
      </c>
      <c r="U1433" t="s">
        <v>19</v>
      </c>
      <c r="V1433">
        <f t="shared" si="204"/>
        <v>0</v>
      </c>
      <c r="W1433" t="s">
        <v>21</v>
      </c>
      <c r="X1433">
        <f t="shared" si="205"/>
        <v>1</v>
      </c>
      <c r="Y1433" t="s">
        <v>30</v>
      </c>
      <c r="Z1433">
        <f t="shared" si="206"/>
        <v>4</v>
      </c>
    </row>
    <row r="1434" spans="1:26" x14ac:dyDescent="0.2">
      <c r="A1434" t="s">
        <v>17</v>
      </c>
      <c r="B1434">
        <f t="shared" si="198"/>
        <v>1</v>
      </c>
      <c r="C1434">
        <v>22.538931999999999</v>
      </c>
      <c r="D1434">
        <v>1.603963</v>
      </c>
      <c r="E1434">
        <v>82.012636999999998</v>
      </c>
      <c r="F1434" t="s">
        <v>18</v>
      </c>
      <c r="G1434">
        <f t="shared" si="199"/>
        <v>1</v>
      </c>
      <c r="H1434" t="s">
        <v>18</v>
      </c>
      <c r="I1434">
        <f t="shared" si="200"/>
        <v>1</v>
      </c>
      <c r="J1434">
        <v>1.123672</v>
      </c>
      <c r="K1434">
        <v>1.0149159999999999</v>
      </c>
      <c r="L1434" t="s">
        <v>20</v>
      </c>
      <c r="M1434">
        <f t="shared" si="201"/>
        <v>1</v>
      </c>
      <c r="N1434" t="s">
        <v>19</v>
      </c>
      <c r="O1434">
        <f t="shared" si="202"/>
        <v>0</v>
      </c>
      <c r="P1434">
        <v>2.0420780000000001</v>
      </c>
      <c r="Q1434" t="s">
        <v>19</v>
      </c>
      <c r="R1434">
        <f t="shared" si="203"/>
        <v>0</v>
      </c>
      <c r="S1434">
        <v>1.8466659999999999</v>
      </c>
      <c r="T1434">
        <v>1.4261029999999999</v>
      </c>
      <c r="U1434" t="s">
        <v>19</v>
      </c>
      <c r="V1434">
        <f t="shared" si="204"/>
        <v>0</v>
      </c>
      <c r="W1434" t="s">
        <v>21</v>
      </c>
      <c r="X1434">
        <f t="shared" si="205"/>
        <v>1</v>
      </c>
      <c r="Y1434" t="s">
        <v>30</v>
      </c>
      <c r="Z1434">
        <f t="shared" si="206"/>
        <v>4</v>
      </c>
    </row>
    <row r="1435" spans="1:26" x14ac:dyDescent="0.2">
      <c r="A1435" t="s">
        <v>17</v>
      </c>
      <c r="B1435">
        <f t="shared" si="198"/>
        <v>1</v>
      </c>
      <c r="C1435">
        <v>22.307413</v>
      </c>
      <c r="D1435">
        <v>1.6054949999999999</v>
      </c>
      <c r="E1435">
        <v>82.528575000000004</v>
      </c>
      <c r="F1435" t="s">
        <v>18</v>
      </c>
      <c r="G1435">
        <f t="shared" si="199"/>
        <v>1</v>
      </c>
      <c r="H1435" t="s">
        <v>18</v>
      </c>
      <c r="I1435">
        <f t="shared" si="200"/>
        <v>1</v>
      </c>
      <c r="J1435">
        <v>2.049112</v>
      </c>
      <c r="K1435">
        <v>2.622055</v>
      </c>
      <c r="L1435" t="s">
        <v>20</v>
      </c>
      <c r="M1435">
        <f t="shared" si="201"/>
        <v>1</v>
      </c>
      <c r="N1435" t="s">
        <v>19</v>
      </c>
      <c r="O1435">
        <f t="shared" si="202"/>
        <v>0</v>
      </c>
      <c r="P1435">
        <v>2.2805550000000001</v>
      </c>
      <c r="Q1435" t="s">
        <v>19</v>
      </c>
      <c r="R1435">
        <f t="shared" si="203"/>
        <v>0</v>
      </c>
      <c r="S1435">
        <v>2.0528960000000001</v>
      </c>
      <c r="T1435">
        <v>0.89618500000000001</v>
      </c>
      <c r="U1435" t="s">
        <v>19</v>
      </c>
      <c r="V1435">
        <f t="shared" si="204"/>
        <v>0</v>
      </c>
      <c r="W1435" t="s">
        <v>21</v>
      </c>
      <c r="X1435">
        <f t="shared" si="205"/>
        <v>1</v>
      </c>
      <c r="Y1435" t="s">
        <v>30</v>
      </c>
      <c r="Z1435">
        <f t="shared" si="206"/>
        <v>4</v>
      </c>
    </row>
    <row r="1436" spans="1:26" x14ac:dyDescent="0.2">
      <c r="A1436" t="s">
        <v>17</v>
      </c>
      <c r="B1436">
        <f t="shared" si="198"/>
        <v>1</v>
      </c>
      <c r="C1436">
        <v>22.362877000000001</v>
      </c>
      <c r="D1436">
        <v>1.6071820000000001</v>
      </c>
      <c r="E1436">
        <v>82.368441000000004</v>
      </c>
      <c r="F1436" t="s">
        <v>18</v>
      </c>
      <c r="G1436">
        <f t="shared" si="199"/>
        <v>1</v>
      </c>
      <c r="H1436" t="s">
        <v>18</v>
      </c>
      <c r="I1436">
        <f t="shared" si="200"/>
        <v>1</v>
      </c>
      <c r="J1436">
        <v>1.8805339999999999</v>
      </c>
      <c r="K1436">
        <v>2.8065660000000001</v>
      </c>
      <c r="L1436" t="s">
        <v>20</v>
      </c>
      <c r="M1436">
        <f t="shared" si="201"/>
        <v>1</v>
      </c>
      <c r="N1436" t="s">
        <v>19</v>
      </c>
      <c r="O1436">
        <f t="shared" si="202"/>
        <v>0</v>
      </c>
      <c r="P1436">
        <v>2.3132450000000002</v>
      </c>
      <c r="Q1436" t="s">
        <v>19</v>
      </c>
      <c r="R1436">
        <f t="shared" si="203"/>
        <v>0</v>
      </c>
      <c r="S1436">
        <v>2.1467779999999999</v>
      </c>
      <c r="T1436">
        <v>0.19608400000000001</v>
      </c>
      <c r="U1436" t="s">
        <v>19</v>
      </c>
      <c r="V1436">
        <f t="shared" si="204"/>
        <v>0</v>
      </c>
      <c r="W1436" t="s">
        <v>21</v>
      </c>
      <c r="X1436">
        <f t="shared" si="205"/>
        <v>1</v>
      </c>
      <c r="Y1436" t="s">
        <v>30</v>
      </c>
      <c r="Z1436">
        <f t="shared" si="206"/>
        <v>4</v>
      </c>
    </row>
    <row r="1437" spans="1:26" x14ac:dyDescent="0.2">
      <c r="A1437" t="s">
        <v>17</v>
      </c>
      <c r="B1437">
        <f t="shared" si="198"/>
        <v>1</v>
      </c>
      <c r="C1437">
        <v>22.899740000000001</v>
      </c>
      <c r="D1437">
        <v>1.6617150000000001</v>
      </c>
      <c r="E1437">
        <v>82.595793</v>
      </c>
      <c r="F1437" t="s">
        <v>18</v>
      </c>
      <c r="G1437">
        <f t="shared" si="199"/>
        <v>1</v>
      </c>
      <c r="H1437" t="s">
        <v>18</v>
      </c>
      <c r="I1437">
        <f t="shared" si="200"/>
        <v>1</v>
      </c>
      <c r="J1437">
        <v>1.203754</v>
      </c>
      <c r="K1437">
        <v>1.3553539999999999</v>
      </c>
      <c r="L1437" t="s">
        <v>20</v>
      </c>
      <c r="M1437">
        <f t="shared" si="201"/>
        <v>1</v>
      </c>
      <c r="N1437" t="s">
        <v>19</v>
      </c>
      <c r="O1437">
        <f t="shared" si="202"/>
        <v>0</v>
      </c>
      <c r="P1437">
        <v>2.765593</v>
      </c>
      <c r="Q1437" t="s">
        <v>19</v>
      </c>
      <c r="R1437">
        <f t="shared" si="203"/>
        <v>0</v>
      </c>
      <c r="S1437">
        <v>0.12834200000000001</v>
      </c>
      <c r="T1437">
        <v>1.659476</v>
      </c>
      <c r="U1437" t="s">
        <v>20</v>
      </c>
      <c r="V1437">
        <f t="shared" si="204"/>
        <v>1</v>
      </c>
      <c r="W1437" t="s">
        <v>21</v>
      </c>
      <c r="X1437">
        <f t="shared" si="205"/>
        <v>1</v>
      </c>
      <c r="Y1437" t="s">
        <v>30</v>
      </c>
      <c r="Z1437">
        <f t="shared" si="206"/>
        <v>4</v>
      </c>
    </row>
    <row r="1438" spans="1:26" x14ac:dyDescent="0.2">
      <c r="A1438" t="s">
        <v>17</v>
      </c>
      <c r="B1438">
        <f t="shared" si="198"/>
        <v>1</v>
      </c>
      <c r="C1438">
        <v>22.997167999999999</v>
      </c>
      <c r="D1438">
        <v>1.655742</v>
      </c>
      <c r="E1438">
        <v>82.463759999999994</v>
      </c>
      <c r="F1438" t="s">
        <v>18</v>
      </c>
      <c r="G1438">
        <f t="shared" si="199"/>
        <v>1</v>
      </c>
      <c r="H1438" t="s">
        <v>18</v>
      </c>
      <c r="I1438">
        <f t="shared" si="200"/>
        <v>1</v>
      </c>
      <c r="J1438">
        <v>2.73691</v>
      </c>
      <c r="K1438">
        <v>1.478334</v>
      </c>
      <c r="L1438" t="s">
        <v>20</v>
      </c>
      <c r="M1438">
        <f t="shared" si="201"/>
        <v>1</v>
      </c>
      <c r="N1438" t="s">
        <v>19</v>
      </c>
      <c r="O1438">
        <f t="shared" si="202"/>
        <v>0</v>
      </c>
      <c r="P1438">
        <v>2.6774089999999999</v>
      </c>
      <c r="Q1438" t="s">
        <v>19</v>
      </c>
      <c r="R1438">
        <f t="shared" si="203"/>
        <v>0</v>
      </c>
      <c r="S1438">
        <v>6.5264000000000003E-2</v>
      </c>
      <c r="T1438">
        <v>0.40699000000000002</v>
      </c>
      <c r="U1438" t="s">
        <v>20</v>
      </c>
      <c r="V1438">
        <f t="shared" si="204"/>
        <v>1</v>
      </c>
      <c r="W1438" t="s">
        <v>21</v>
      </c>
      <c r="X1438">
        <f t="shared" si="205"/>
        <v>1</v>
      </c>
      <c r="Y1438" t="s">
        <v>30</v>
      </c>
      <c r="Z1438">
        <f t="shared" si="206"/>
        <v>4</v>
      </c>
    </row>
    <row r="1439" spans="1:26" x14ac:dyDescent="0.2">
      <c r="A1439" t="s">
        <v>17</v>
      </c>
      <c r="B1439">
        <f t="shared" si="198"/>
        <v>1</v>
      </c>
      <c r="C1439">
        <v>38.895068999999999</v>
      </c>
      <c r="D1439">
        <v>1.5492570000000001</v>
      </c>
      <c r="E1439">
        <v>80</v>
      </c>
      <c r="F1439" t="s">
        <v>18</v>
      </c>
      <c r="G1439">
        <f t="shared" si="199"/>
        <v>1</v>
      </c>
      <c r="H1439" t="s">
        <v>18</v>
      </c>
      <c r="I1439">
        <f t="shared" si="200"/>
        <v>1</v>
      </c>
      <c r="J1439">
        <v>2.7366280000000001</v>
      </c>
      <c r="K1439">
        <v>1.1307510000000001</v>
      </c>
      <c r="L1439" t="s">
        <v>20</v>
      </c>
      <c r="M1439">
        <f t="shared" si="201"/>
        <v>1</v>
      </c>
      <c r="N1439" t="s">
        <v>19</v>
      </c>
      <c r="O1439">
        <f t="shared" si="202"/>
        <v>0</v>
      </c>
      <c r="P1439">
        <v>1.385175</v>
      </c>
      <c r="Q1439" t="s">
        <v>19</v>
      </c>
      <c r="R1439">
        <f t="shared" si="203"/>
        <v>0</v>
      </c>
      <c r="S1439">
        <v>1.666965</v>
      </c>
      <c r="T1439">
        <v>0</v>
      </c>
      <c r="U1439" t="s">
        <v>20</v>
      </c>
      <c r="V1439">
        <f t="shared" si="204"/>
        <v>1</v>
      </c>
      <c r="W1439" t="s">
        <v>28</v>
      </c>
      <c r="X1439">
        <f t="shared" si="205"/>
        <v>4</v>
      </c>
      <c r="Y1439" t="s">
        <v>30</v>
      </c>
      <c r="Z1439">
        <f t="shared" si="206"/>
        <v>4</v>
      </c>
    </row>
    <row r="1440" spans="1:26" x14ac:dyDescent="0.2">
      <c r="A1440" t="s">
        <v>17</v>
      </c>
      <c r="B1440">
        <f t="shared" si="198"/>
        <v>1</v>
      </c>
      <c r="C1440">
        <v>40.789529000000002</v>
      </c>
      <c r="D1440">
        <v>1.5497479999999999</v>
      </c>
      <c r="E1440">
        <v>80</v>
      </c>
      <c r="F1440" t="s">
        <v>18</v>
      </c>
      <c r="G1440">
        <f t="shared" si="199"/>
        <v>1</v>
      </c>
      <c r="H1440" t="s">
        <v>18</v>
      </c>
      <c r="I1440">
        <f t="shared" si="200"/>
        <v>1</v>
      </c>
      <c r="J1440">
        <v>2</v>
      </c>
      <c r="K1440">
        <v>1.099151</v>
      </c>
      <c r="L1440" t="s">
        <v>20</v>
      </c>
      <c r="M1440">
        <f t="shared" si="201"/>
        <v>1</v>
      </c>
      <c r="N1440" t="s">
        <v>19</v>
      </c>
      <c r="O1440">
        <f t="shared" si="202"/>
        <v>0</v>
      </c>
      <c r="P1440">
        <v>1.687611</v>
      </c>
      <c r="Q1440" t="s">
        <v>19</v>
      </c>
      <c r="R1440">
        <f t="shared" si="203"/>
        <v>0</v>
      </c>
      <c r="S1440">
        <v>1.8746620000000001</v>
      </c>
      <c r="T1440">
        <v>0</v>
      </c>
      <c r="U1440" t="s">
        <v>20</v>
      </c>
      <c r="V1440">
        <f t="shared" si="204"/>
        <v>1</v>
      </c>
      <c r="W1440" t="s">
        <v>28</v>
      </c>
      <c r="X1440">
        <f t="shared" si="205"/>
        <v>4</v>
      </c>
      <c r="Y1440" t="s">
        <v>30</v>
      </c>
      <c r="Z1440">
        <f t="shared" si="206"/>
        <v>4</v>
      </c>
    </row>
    <row r="1441" spans="1:26" x14ac:dyDescent="0.2">
      <c r="A1441" t="s">
        <v>17</v>
      </c>
      <c r="B1441">
        <f t="shared" si="198"/>
        <v>1</v>
      </c>
      <c r="C1441">
        <v>40.654155000000003</v>
      </c>
      <c r="D1441">
        <v>1.5290600000000001</v>
      </c>
      <c r="E1441">
        <v>79.760921999999994</v>
      </c>
      <c r="F1441" t="s">
        <v>18</v>
      </c>
      <c r="G1441">
        <f t="shared" si="199"/>
        <v>1</v>
      </c>
      <c r="H1441" t="s">
        <v>18</v>
      </c>
      <c r="I1441">
        <f t="shared" si="200"/>
        <v>1</v>
      </c>
      <c r="J1441">
        <v>2</v>
      </c>
      <c r="K1441">
        <v>3</v>
      </c>
      <c r="L1441" t="s">
        <v>20</v>
      </c>
      <c r="M1441">
        <f t="shared" si="201"/>
        <v>1</v>
      </c>
      <c r="N1441" t="s">
        <v>19</v>
      </c>
      <c r="O1441">
        <f t="shared" si="202"/>
        <v>0</v>
      </c>
      <c r="P1441">
        <v>1</v>
      </c>
      <c r="Q1441" t="s">
        <v>19</v>
      </c>
      <c r="R1441">
        <f t="shared" si="203"/>
        <v>0</v>
      </c>
      <c r="S1441">
        <v>0</v>
      </c>
      <c r="T1441">
        <v>0</v>
      </c>
      <c r="U1441" t="s">
        <v>20</v>
      </c>
      <c r="V1441">
        <f t="shared" si="204"/>
        <v>1</v>
      </c>
      <c r="W1441" t="s">
        <v>28</v>
      </c>
      <c r="X1441">
        <f t="shared" si="205"/>
        <v>4</v>
      </c>
      <c r="Y1441" t="s">
        <v>30</v>
      </c>
      <c r="Z1441">
        <f t="shared" si="206"/>
        <v>4</v>
      </c>
    </row>
    <row r="1442" spans="1:26" x14ac:dyDescent="0.2">
      <c r="A1442" t="s">
        <v>17</v>
      </c>
      <c r="B1442">
        <f t="shared" si="198"/>
        <v>1</v>
      </c>
      <c r="C1442">
        <v>38.542937000000002</v>
      </c>
      <c r="D1442">
        <v>1.5172479999999999</v>
      </c>
      <c r="E1442">
        <v>79.843221</v>
      </c>
      <c r="F1442" t="s">
        <v>18</v>
      </c>
      <c r="G1442">
        <f t="shared" si="199"/>
        <v>1</v>
      </c>
      <c r="H1442" t="s">
        <v>18</v>
      </c>
      <c r="I1442">
        <f t="shared" si="200"/>
        <v>1</v>
      </c>
      <c r="J1442">
        <v>2</v>
      </c>
      <c r="K1442">
        <v>3</v>
      </c>
      <c r="L1442" t="s">
        <v>20</v>
      </c>
      <c r="M1442">
        <f t="shared" si="201"/>
        <v>1</v>
      </c>
      <c r="N1442" t="s">
        <v>19</v>
      </c>
      <c r="O1442">
        <f t="shared" si="202"/>
        <v>0</v>
      </c>
      <c r="P1442">
        <v>1.0951340000000001</v>
      </c>
      <c r="Q1442" t="s">
        <v>19</v>
      </c>
      <c r="R1442">
        <f t="shared" si="203"/>
        <v>0</v>
      </c>
      <c r="S1442">
        <v>0</v>
      </c>
      <c r="T1442">
        <v>0</v>
      </c>
      <c r="U1442" t="s">
        <v>20</v>
      </c>
      <c r="V1442">
        <f t="shared" si="204"/>
        <v>1</v>
      </c>
      <c r="W1442" t="s">
        <v>28</v>
      </c>
      <c r="X1442">
        <f t="shared" si="205"/>
        <v>4</v>
      </c>
      <c r="Y1442" t="s">
        <v>30</v>
      </c>
      <c r="Z1442">
        <f t="shared" si="206"/>
        <v>4</v>
      </c>
    </row>
    <row r="1443" spans="1:26" x14ac:dyDescent="0.2">
      <c r="A1443" t="s">
        <v>23</v>
      </c>
      <c r="B1443">
        <f t="shared" si="198"/>
        <v>0</v>
      </c>
      <c r="C1443">
        <v>25.95383</v>
      </c>
      <c r="D1443">
        <v>1.6573100000000001</v>
      </c>
      <c r="E1443">
        <v>90</v>
      </c>
      <c r="F1443" t="s">
        <v>18</v>
      </c>
      <c r="G1443">
        <f t="shared" si="199"/>
        <v>1</v>
      </c>
      <c r="H1443" t="s">
        <v>18</v>
      </c>
      <c r="I1443">
        <f t="shared" si="200"/>
        <v>1</v>
      </c>
      <c r="J1443">
        <v>2</v>
      </c>
      <c r="K1443">
        <v>3</v>
      </c>
      <c r="L1443" t="s">
        <v>20</v>
      </c>
      <c r="M1443">
        <f t="shared" si="201"/>
        <v>1</v>
      </c>
      <c r="N1443" t="s">
        <v>19</v>
      </c>
      <c r="O1443">
        <f t="shared" si="202"/>
        <v>0</v>
      </c>
      <c r="P1443">
        <v>3</v>
      </c>
      <c r="Q1443" t="s">
        <v>19</v>
      </c>
      <c r="R1443">
        <f t="shared" si="203"/>
        <v>0</v>
      </c>
      <c r="S1443">
        <v>0.41364299999999998</v>
      </c>
      <c r="T1443">
        <v>0.92085799999999995</v>
      </c>
      <c r="U1443" t="s">
        <v>20</v>
      </c>
      <c r="V1443">
        <f t="shared" si="204"/>
        <v>1</v>
      </c>
      <c r="W1443" t="s">
        <v>28</v>
      </c>
      <c r="X1443">
        <f t="shared" si="205"/>
        <v>4</v>
      </c>
      <c r="Y1443" t="s">
        <v>30</v>
      </c>
      <c r="Z1443">
        <f t="shared" si="206"/>
        <v>4</v>
      </c>
    </row>
    <row r="1444" spans="1:26" x14ac:dyDescent="0.2">
      <c r="A1444" t="s">
        <v>23</v>
      </c>
      <c r="B1444">
        <f t="shared" si="198"/>
        <v>0</v>
      </c>
      <c r="C1444">
        <v>26.826961000000001</v>
      </c>
      <c r="D1444">
        <v>1.673287</v>
      </c>
      <c r="E1444">
        <v>90</v>
      </c>
      <c r="F1444" t="s">
        <v>18</v>
      </c>
      <c r="G1444">
        <f t="shared" si="199"/>
        <v>1</v>
      </c>
      <c r="H1444" t="s">
        <v>18</v>
      </c>
      <c r="I1444">
        <f t="shared" si="200"/>
        <v>1</v>
      </c>
      <c r="J1444">
        <v>2</v>
      </c>
      <c r="K1444">
        <v>3</v>
      </c>
      <c r="L1444" t="s">
        <v>20</v>
      </c>
      <c r="M1444">
        <f t="shared" si="201"/>
        <v>1</v>
      </c>
      <c r="N1444" t="s">
        <v>19</v>
      </c>
      <c r="O1444">
        <f t="shared" si="202"/>
        <v>0</v>
      </c>
      <c r="P1444">
        <v>3</v>
      </c>
      <c r="Q1444" t="s">
        <v>19</v>
      </c>
      <c r="R1444">
        <f t="shared" si="203"/>
        <v>0</v>
      </c>
      <c r="S1444">
        <v>0.88493500000000003</v>
      </c>
      <c r="T1444">
        <v>0.12228</v>
      </c>
      <c r="U1444" t="s">
        <v>20</v>
      </c>
      <c r="V1444">
        <f t="shared" si="204"/>
        <v>1</v>
      </c>
      <c r="W1444" t="s">
        <v>28</v>
      </c>
      <c r="X1444">
        <f t="shared" si="205"/>
        <v>4</v>
      </c>
      <c r="Y1444" t="s">
        <v>30</v>
      </c>
      <c r="Z1444">
        <f t="shared" si="206"/>
        <v>4</v>
      </c>
    </row>
    <row r="1445" spans="1:26" x14ac:dyDescent="0.2">
      <c r="A1445" t="s">
        <v>17</v>
      </c>
      <c r="B1445">
        <f t="shared" si="198"/>
        <v>1</v>
      </c>
      <c r="C1445">
        <v>23.803903999999999</v>
      </c>
      <c r="D1445">
        <v>1.5815269999999999</v>
      </c>
      <c r="E1445">
        <v>78.089574999999996</v>
      </c>
      <c r="F1445" t="s">
        <v>18</v>
      </c>
      <c r="G1445">
        <f t="shared" si="199"/>
        <v>1</v>
      </c>
      <c r="H1445" t="s">
        <v>18</v>
      </c>
      <c r="I1445">
        <f t="shared" si="200"/>
        <v>1</v>
      </c>
      <c r="J1445">
        <v>2</v>
      </c>
      <c r="K1445">
        <v>1</v>
      </c>
      <c r="L1445" t="s">
        <v>20</v>
      </c>
      <c r="M1445">
        <f t="shared" si="201"/>
        <v>1</v>
      </c>
      <c r="N1445" t="s">
        <v>19</v>
      </c>
      <c r="O1445">
        <f t="shared" si="202"/>
        <v>0</v>
      </c>
      <c r="P1445">
        <v>2</v>
      </c>
      <c r="Q1445" t="s">
        <v>19</v>
      </c>
      <c r="R1445">
        <f t="shared" si="203"/>
        <v>0</v>
      </c>
      <c r="S1445">
        <v>5.7757999999999997E-2</v>
      </c>
      <c r="T1445">
        <v>0</v>
      </c>
      <c r="U1445" t="s">
        <v>19</v>
      </c>
      <c r="V1445">
        <f t="shared" si="204"/>
        <v>0</v>
      </c>
      <c r="W1445" t="s">
        <v>21</v>
      </c>
      <c r="X1445">
        <f t="shared" si="205"/>
        <v>1</v>
      </c>
      <c r="Y1445" t="s">
        <v>30</v>
      </c>
      <c r="Z1445">
        <f t="shared" si="206"/>
        <v>4</v>
      </c>
    </row>
    <row r="1446" spans="1:26" x14ac:dyDescent="0.2">
      <c r="A1446" t="s">
        <v>17</v>
      </c>
      <c r="B1446">
        <f t="shared" si="198"/>
        <v>1</v>
      </c>
      <c r="C1446">
        <v>23.652435000000001</v>
      </c>
      <c r="D1446">
        <v>1.562724</v>
      </c>
      <c r="E1446">
        <v>80.535697999999996</v>
      </c>
      <c r="F1446" t="s">
        <v>18</v>
      </c>
      <c r="G1446">
        <f t="shared" si="199"/>
        <v>1</v>
      </c>
      <c r="H1446" t="s">
        <v>18</v>
      </c>
      <c r="I1446">
        <f t="shared" si="200"/>
        <v>1</v>
      </c>
      <c r="J1446">
        <v>2</v>
      </c>
      <c r="K1446">
        <v>1</v>
      </c>
      <c r="L1446" t="s">
        <v>20</v>
      </c>
      <c r="M1446">
        <f t="shared" si="201"/>
        <v>1</v>
      </c>
      <c r="N1446" t="s">
        <v>19</v>
      </c>
      <c r="O1446">
        <f t="shared" si="202"/>
        <v>0</v>
      </c>
      <c r="P1446">
        <v>2</v>
      </c>
      <c r="Q1446" t="s">
        <v>19</v>
      </c>
      <c r="R1446">
        <f t="shared" si="203"/>
        <v>0</v>
      </c>
      <c r="S1446">
        <v>0.38971699999999998</v>
      </c>
      <c r="T1446">
        <v>0</v>
      </c>
      <c r="U1446" t="s">
        <v>19</v>
      </c>
      <c r="V1446">
        <f t="shared" si="204"/>
        <v>0</v>
      </c>
      <c r="W1446" t="s">
        <v>21</v>
      </c>
      <c r="X1446">
        <f t="shared" si="205"/>
        <v>1</v>
      </c>
      <c r="Y1446" t="s">
        <v>30</v>
      </c>
      <c r="Z1446">
        <f t="shared" si="206"/>
        <v>4</v>
      </c>
    </row>
    <row r="1447" spans="1:26" x14ac:dyDescent="0.2">
      <c r="A1447" t="s">
        <v>23</v>
      </c>
      <c r="B1447">
        <f t="shared" si="198"/>
        <v>0</v>
      </c>
      <c r="C1447">
        <v>20.677105000000001</v>
      </c>
      <c r="D1447">
        <v>1.7812509999999999</v>
      </c>
      <c r="E1447">
        <v>102.950929</v>
      </c>
      <c r="F1447" t="s">
        <v>18</v>
      </c>
      <c r="G1447">
        <f t="shared" si="199"/>
        <v>1</v>
      </c>
      <c r="H1447" t="s">
        <v>18</v>
      </c>
      <c r="I1447">
        <f t="shared" si="200"/>
        <v>1</v>
      </c>
      <c r="J1447">
        <v>2</v>
      </c>
      <c r="K1447">
        <v>3</v>
      </c>
      <c r="L1447" t="s">
        <v>20</v>
      </c>
      <c r="M1447">
        <f t="shared" si="201"/>
        <v>1</v>
      </c>
      <c r="N1447" t="s">
        <v>19</v>
      </c>
      <c r="O1447">
        <f t="shared" si="202"/>
        <v>0</v>
      </c>
      <c r="P1447">
        <v>1.6181890000000001</v>
      </c>
      <c r="Q1447" t="s">
        <v>19</v>
      </c>
      <c r="R1447">
        <f t="shared" si="203"/>
        <v>0</v>
      </c>
      <c r="S1447">
        <v>0.57164800000000004</v>
      </c>
      <c r="T1447">
        <v>0</v>
      </c>
      <c r="U1447" t="s">
        <v>19</v>
      </c>
      <c r="V1447">
        <f t="shared" si="204"/>
        <v>0</v>
      </c>
      <c r="W1447" t="s">
        <v>21</v>
      </c>
      <c r="X1447">
        <f t="shared" si="205"/>
        <v>1</v>
      </c>
      <c r="Y1447" t="s">
        <v>30</v>
      </c>
      <c r="Z1447">
        <f t="shared" si="206"/>
        <v>4</v>
      </c>
    </row>
    <row r="1448" spans="1:26" x14ac:dyDescent="0.2">
      <c r="A1448" t="s">
        <v>23</v>
      </c>
      <c r="B1448">
        <f t="shared" si="198"/>
        <v>0</v>
      </c>
      <c r="C1448">
        <v>21.797388000000002</v>
      </c>
      <c r="D1448">
        <v>1.7755840000000001</v>
      </c>
      <c r="E1448">
        <v>103.605896</v>
      </c>
      <c r="F1448" t="s">
        <v>18</v>
      </c>
      <c r="G1448">
        <f t="shared" si="199"/>
        <v>1</v>
      </c>
      <c r="H1448" t="s">
        <v>18</v>
      </c>
      <c r="I1448">
        <f t="shared" si="200"/>
        <v>1</v>
      </c>
      <c r="J1448">
        <v>2.121909</v>
      </c>
      <c r="K1448">
        <v>3</v>
      </c>
      <c r="L1448" t="s">
        <v>20</v>
      </c>
      <c r="M1448">
        <f t="shared" si="201"/>
        <v>1</v>
      </c>
      <c r="N1448" t="s">
        <v>19</v>
      </c>
      <c r="O1448">
        <f t="shared" si="202"/>
        <v>0</v>
      </c>
      <c r="P1448">
        <v>2.500556</v>
      </c>
      <c r="Q1448" t="s">
        <v>19</v>
      </c>
      <c r="R1448">
        <f t="shared" si="203"/>
        <v>0</v>
      </c>
      <c r="S1448">
        <v>1.2075800000000001</v>
      </c>
      <c r="T1448">
        <v>0</v>
      </c>
      <c r="U1448" t="s">
        <v>19</v>
      </c>
      <c r="V1448">
        <f t="shared" si="204"/>
        <v>0</v>
      </c>
      <c r="W1448" t="s">
        <v>21</v>
      </c>
      <c r="X1448">
        <f t="shared" si="205"/>
        <v>1</v>
      </c>
      <c r="Y1448" t="s">
        <v>30</v>
      </c>
      <c r="Z1448">
        <f t="shared" si="206"/>
        <v>4</v>
      </c>
    </row>
    <row r="1449" spans="1:26" x14ac:dyDescent="0.2">
      <c r="A1449" t="s">
        <v>23</v>
      </c>
      <c r="B1449">
        <f t="shared" si="198"/>
        <v>0</v>
      </c>
      <c r="C1449">
        <v>22.719384999999999</v>
      </c>
      <c r="D1449">
        <v>1.746645</v>
      </c>
      <c r="E1449">
        <v>96.875501999999997</v>
      </c>
      <c r="F1449" t="s">
        <v>18</v>
      </c>
      <c r="G1449">
        <f t="shared" si="199"/>
        <v>1</v>
      </c>
      <c r="H1449" t="s">
        <v>18</v>
      </c>
      <c r="I1449">
        <f t="shared" si="200"/>
        <v>1</v>
      </c>
      <c r="J1449">
        <v>2</v>
      </c>
      <c r="K1449">
        <v>3</v>
      </c>
      <c r="L1449" t="s">
        <v>20</v>
      </c>
      <c r="M1449">
        <f t="shared" si="201"/>
        <v>1</v>
      </c>
      <c r="N1449" t="s">
        <v>19</v>
      </c>
      <c r="O1449">
        <f t="shared" si="202"/>
        <v>0</v>
      </c>
      <c r="P1449">
        <v>2.7140909999999998</v>
      </c>
      <c r="Q1449" t="s">
        <v>19</v>
      </c>
      <c r="R1449">
        <f t="shared" si="203"/>
        <v>0</v>
      </c>
      <c r="S1449">
        <v>2.6410200000000001</v>
      </c>
      <c r="T1449">
        <v>1.224737</v>
      </c>
      <c r="U1449" t="s">
        <v>19</v>
      </c>
      <c r="V1449">
        <f t="shared" si="204"/>
        <v>0</v>
      </c>
      <c r="W1449" t="s">
        <v>21</v>
      </c>
      <c r="X1449">
        <f t="shared" si="205"/>
        <v>1</v>
      </c>
      <c r="Y1449" t="s">
        <v>30</v>
      </c>
      <c r="Z1449">
        <f t="shared" si="206"/>
        <v>4</v>
      </c>
    </row>
    <row r="1450" spans="1:26" x14ac:dyDescent="0.2">
      <c r="A1450" t="s">
        <v>23</v>
      </c>
      <c r="B1450">
        <f t="shared" si="198"/>
        <v>0</v>
      </c>
      <c r="C1450">
        <v>22.177098999999998</v>
      </c>
      <c r="D1450">
        <v>1.7413529999999999</v>
      </c>
      <c r="E1450">
        <v>96.738014000000007</v>
      </c>
      <c r="F1450" t="s">
        <v>18</v>
      </c>
      <c r="G1450">
        <f t="shared" si="199"/>
        <v>1</v>
      </c>
      <c r="H1450" t="s">
        <v>18</v>
      </c>
      <c r="I1450">
        <f t="shared" si="200"/>
        <v>1</v>
      </c>
      <c r="J1450">
        <v>2</v>
      </c>
      <c r="K1450">
        <v>3</v>
      </c>
      <c r="L1450" t="s">
        <v>20</v>
      </c>
      <c r="M1450">
        <f t="shared" si="201"/>
        <v>1</v>
      </c>
      <c r="N1450" t="s">
        <v>19</v>
      </c>
      <c r="O1450">
        <f t="shared" si="202"/>
        <v>0</v>
      </c>
      <c r="P1450">
        <v>2.6976610000000001</v>
      </c>
      <c r="Q1450" t="s">
        <v>19</v>
      </c>
      <c r="R1450">
        <f t="shared" si="203"/>
        <v>0</v>
      </c>
      <c r="S1450">
        <v>2.6149089999999999</v>
      </c>
      <c r="T1450">
        <v>1.229474</v>
      </c>
      <c r="U1450" t="s">
        <v>19</v>
      </c>
      <c r="V1450">
        <f t="shared" si="204"/>
        <v>0</v>
      </c>
      <c r="W1450" t="s">
        <v>21</v>
      </c>
      <c r="X1450">
        <f t="shared" si="205"/>
        <v>1</v>
      </c>
      <c r="Y1450" t="s">
        <v>30</v>
      </c>
      <c r="Z1450">
        <f t="shared" si="206"/>
        <v>4</v>
      </c>
    </row>
    <row r="1451" spans="1:26" x14ac:dyDescent="0.2">
      <c r="A1451" t="s">
        <v>17</v>
      </c>
      <c r="B1451">
        <f t="shared" si="198"/>
        <v>1</v>
      </c>
      <c r="C1451">
        <v>23.099906000000001</v>
      </c>
      <c r="D1451">
        <v>1.571812</v>
      </c>
      <c r="E1451">
        <v>78.997166000000007</v>
      </c>
      <c r="F1451" t="s">
        <v>18</v>
      </c>
      <c r="G1451">
        <f t="shared" si="199"/>
        <v>1</v>
      </c>
      <c r="H1451" t="s">
        <v>18</v>
      </c>
      <c r="I1451">
        <f t="shared" si="200"/>
        <v>1</v>
      </c>
      <c r="J1451">
        <v>2</v>
      </c>
      <c r="K1451">
        <v>1</v>
      </c>
      <c r="L1451" t="s">
        <v>20</v>
      </c>
      <c r="M1451">
        <f t="shared" si="201"/>
        <v>1</v>
      </c>
      <c r="N1451" t="s">
        <v>19</v>
      </c>
      <c r="O1451">
        <f t="shared" si="202"/>
        <v>0</v>
      </c>
      <c r="P1451">
        <v>2</v>
      </c>
      <c r="Q1451" t="s">
        <v>19</v>
      </c>
      <c r="R1451">
        <f t="shared" si="203"/>
        <v>0</v>
      </c>
      <c r="S1451">
        <v>0.40261400000000003</v>
      </c>
      <c r="T1451">
        <v>0</v>
      </c>
      <c r="U1451" t="s">
        <v>19</v>
      </c>
      <c r="V1451">
        <f t="shared" si="204"/>
        <v>0</v>
      </c>
      <c r="W1451" t="s">
        <v>21</v>
      </c>
      <c r="X1451">
        <f t="shared" si="205"/>
        <v>1</v>
      </c>
      <c r="Y1451" t="s">
        <v>30</v>
      </c>
      <c r="Z1451">
        <f t="shared" si="206"/>
        <v>4</v>
      </c>
    </row>
    <row r="1452" spans="1:26" x14ac:dyDescent="0.2">
      <c r="A1452" t="s">
        <v>17</v>
      </c>
      <c r="B1452">
        <f t="shared" si="198"/>
        <v>1</v>
      </c>
      <c r="C1452">
        <v>24.178509999999999</v>
      </c>
      <c r="D1452">
        <v>1.589027</v>
      </c>
      <c r="E1452">
        <v>80.553066999999999</v>
      </c>
      <c r="F1452" t="s">
        <v>18</v>
      </c>
      <c r="G1452">
        <f t="shared" si="199"/>
        <v>1</v>
      </c>
      <c r="H1452" t="s">
        <v>18</v>
      </c>
      <c r="I1452">
        <f t="shared" si="200"/>
        <v>1</v>
      </c>
      <c r="J1452">
        <v>2</v>
      </c>
      <c r="K1452">
        <v>1</v>
      </c>
      <c r="L1452" t="s">
        <v>20</v>
      </c>
      <c r="M1452">
        <f t="shared" si="201"/>
        <v>1</v>
      </c>
      <c r="N1452" t="s">
        <v>19</v>
      </c>
      <c r="O1452">
        <f t="shared" si="202"/>
        <v>0</v>
      </c>
      <c r="P1452">
        <v>2</v>
      </c>
      <c r="Q1452" t="s">
        <v>19</v>
      </c>
      <c r="R1452">
        <f t="shared" si="203"/>
        <v>0</v>
      </c>
      <c r="S1452">
        <v>1.1476999999999999E-2</v>
      </c>
      <c r="T1452">
        <v>0</v>
      </c>
      <c r="U1452" t="s">
        <v>19</v>
      </c>
      <c r="V1452">
        <f t="shared" si="204"/>
        <v>0</v>
      </c>
      <c r="W1452" t="s">
        <v>21</v>
      </c>
      <c r="X1452">
        <f t="shared" si="205"/>
        <v>1</v>
      </c>
      <c r="Y1452" t="s">
        <v>30</v>
      </c>
      <c r="Z1452">
        <f t="shared" si="206"/>
        <v>4</v>
      </c>
    </row>
    <row r="1453" spans="1:26" x14ac:dyDescent="0.2">
      <c r="A1453" t="s">
        <v>23</v>
      </c>
      <c r="B1453">
        <f t="shared" si="198"/>
        <v>0</v>
      </c>
      <c r="C1453">
        <v>20.924807999999999</v>
      </c>
      <c r="D1453">
        <v>1.803245</v>
      </c>
      <c r="E1453">
        <v>105.686091</v>
      </c>
      <c r="F1453" t="s">
        <v>18</v>
      </c>
      <c r="G1453">
        <f t="shared" si="199"/>
        <v>1</v>
      </c>
      <c r="H1453" t="s">
        <v>18</v>
      </c>
      <c r="I1453">
        <f t="shared" si="200"/>
        <v>1</v>
      </c>
      <c r="J1453">
        <v>2</v>
      </c>
      <c r="K1453">
        <v>3</v>
      </c>
      <c r="L1453" t="s">
        <v>20</v>
      </c>
      <c r="M1453">
        <f t="shared" si="201"/>
        <v>1</v>
      </c>
      <c r="N1453" t="s">
        <v>19</v>
      </c>
      <c r="O1453">
        <f t="shared" si="202"/>
        <v>0</v>
      </c>
      <c r="P1453">
        <v>2.290368</v>
      </c>
      <c r="Q1453" t="s">
        <v>19</v>
      </c>
      <c r="R1453">
        <f t="shared" si="203"/>
        <v>0</v>
      </c>
      <c r="S1453">
        <v>1.0859999999999999E-3</v>
      </c>
      <c r="T1453">
        <v>0.54412799999999995</v>
      </c>
      <c r="U1453" t="s">
        <v>20</v>
      </c>
      <c r="V1453">
        <f t="shared" si="204"/>
        <v>1</v>
      </c>
      <c r="W1453" t="s">
        <v>21</v>
      </c>
      <c r="X1453">
        <f t="shared" si="205"/>
        <v>1</v>
      </c>
      <c r="Y1453" t="s">
        <v>30</v>
      </c>
      <c r="Z1453">
        <f t="shared" si="206"/>
        <v>4</v>
      </c>
    </row>
    <row r="1454" spans="1:26" x14ac:dyDescent="0.2">
      <c r="A1454" t="s">
        <v>23</v>
      </c>
      <c r="B1454">
        <f t="shared" si="198"/>
        <v>0</v>
      </c>
      <c r="C1454">
        <v>20.975973</v>
      </c>
      <c r="D1454">
        <v>1.792646</v>
      </c>
      <c r="E1454">
        <v>105.61914299999999</v>
      </c>
      <c r="F1454" t="s">
        <v>18</v>
      </c>
      <c r="G1454">
        <f t="shared" si="199"/>
        <v>1</v>
      </c>
      <c r="H1454" t="s">
        <v>18</v>
      </c>
      <c r="I1454">
        <f t="shared" si="200"/>
        <v>1</v>
      </c>
      <c r="J1454">
        <v>2</v>
      </c>
      <c r="K1454">
        <v>3</v>
      </c>
      <c r="L1454" t="s">
        <v>20</v>
      </c>
      <c r="M1454">
        <f t="shared" si="201"/>
        <v>1</v>
      </c>
      <c r="N1454" t="s">
        <v>19</v>
      </c>
      <c r="O1454">
        <f t="shared" si="202"/>
        <v>0</v>
      </c>
      <c r="P1454">
        <v>1.0252749999999999</v>
      </c>
      <c r="Q1454" t="s">
        <v>19</v>
      </c>
      <c r="R1454">
        <f t="shared" si="203"/>
        <v>0</v>
      </c>
      <c r="S1454">
        <v>2.0300000000000001E-3</v>
      </c>
      <c r="T1454">
        <v>0.17558699999999999</v>
      </c>
      <c r="U1454" t="s">
        <v>20</v>
      </c>
      <c r="V1454">
        <f t="shared" si="204"/>
        <v>1</v>
      </c>
      <c r="W1454" t="s">
        <v>21</v>
      </c>
      <c r="X1454">
        <f t="shared" si="205"/>
        <v>1</v>
      </c>
      <c r="Y1454" t="s">
        <v>30</v>
      </c>
      <c r="Z1454">
        <f t="shared" si="206"/>
        <v>4</v>
      </c>
    </row>
    <row r="1455" spans="1:26" x14ac:dyDescent="0.2">
      <c r="A1455" t="s">
        <v>23</v>
      </c>
      <c r="B1455">
        <f t="shared" si="198"/>
        <v>0</v>
      </c>
      <c r="C1455">
        <v>21.856300999999998</v>
      </c>
      <c r="D1455">
        <v>1.87199</v>
      </c>
      <c r="E1455">
        <v>115.627554</v>
      </c>
      <c r="F1455" t="s">
        <v>18</v>
      </c>
      <c r="G1455">
        <f t="shared" si="199"/>
        <v>1</v>
      </c>
      <c r="H1455" t="s">
        <v>18</v>
      </c>
      <c r="I1455">
        <f t="shared" si="200"/>
        <v>1</v>
      </c>
      <c r="J1455">
        <v>2</v>
      </c>
      <c r="K1455">
        <v>2.3584550000000002</v>
      </c>
      <c r="L1455" t="s">
        <v>20</v>
      </c>
      <c r="M1455">
        <f t="shared" si="201"/>
        <v>1</v>
      </c>
      <c r="N1455" t="s">
        <v>19</v>
      </c>
      <c r="O1455">
        <f t="shared" si="202"/>
        <v>0</v>
      </c>
      <c r="P1455">
        <v>2.515765</v>
      </c>
      <c r="Q1455" t="s">
        <v>19</v>
      </c>
      <c r="R1455">
        <f t="shared" si="203"/>
        <v>0</v>
      </c>
      <c r="S1455">
        <v>0.98231999999999997</v>
      </c>
      <c r="T1455">
        <v>1.1574660000000001</v>
      </c>
      <c r="U1455" t="s">
        <v>20</v>
      </c>
      <c r="V1455">
        <f t="shared" si="204"/>
        <v>1</v>
      </c>
      <c r="W1455" t="s">
        <v>21</v>
      </c>
      <c r="X1455">
        <f t="shared" si="205"/>
        <v>1</v>
      </c>
      <c r="Y1455" t="s">
        <v>30</v>
      </c>
      <c r="Z1455">
        <f t="shared" si="206"/>
        <v>4</v>
      </c>
    </row>
    <row r="1456" spans="1:26" x14ac:dyDescent="0.2">
      <c r="A1456" t="s">
        <v>23</v>
      </c>
      <c r="B1456">
        <f t="shared" si="198"/>
        <v>0</v>
      </c>
      <c r="C1456">
        <v>18.140751000000002</v>
      </c>
      <c r="D1456">
        <v>1.859056</v>
      </c>
      <c r="E1456">
        <v>111.23518799999999</v>
      </c>
      <c r="F1456" t="s">
        <v>18</v>
      </c>
      <c r="G1456">
        <f t="shared" si="199"/>
        <v>1</v>
      </c>
      <c r="H1456" t="s">
        <v>18</v>
      </c>
      <c r="I1456">
        <f t="shared" si="200"/>
        <v>1</v>
      </c>
      <c r="J1456">
        <v>2</v>
      </c>
      <c r="K1456">
        <v>1.7065509999999999</v>
      </c>
      <c r="L1456" t="s">
        <v>20</v>
      </c>
      <c r="M1456">
        <f t="shared" si="201"/>
        <v>1</v>
      </c>
      <c r="N1456" t="s">
        <v>19</v>
      </c>
      <c r="O1456">
        <f t="shared" si="202"/>
        <v>0</v>
      </c>
      <c r="P1456">
        <v>2.039514</v>
      </c>
      <c r="Q1456" t="s">
        <v>19</v>
      </c>
      <c r="R1456">
        <f t="shared" si="203"/>
        <v>0</v>
      </c>
      <c r="S1456">
        <v>1</v>
      </c>
      <c r="T1456">
        <v>2</v>
      </c>
      <c r="U1456" t="s">
        <v>20</v>
      </c>
      <c r="V1456">
        <f t="shared" si="204"/>
        <v>1</v>
      </c>
      <c r="W1456" t="s">
        <v>21</v>
      </c>
      <c r="X1456">
        <f t="shared" si="205"/>
        <v>1</v>
      </c>
      <c r="Y1456" t="s">
        <v>30</v>
      </c>
      <c r="Z1456">
        <f t="shared" si="206"/>
        <v>4</v>
      </c>
    </row>
    <row r="1457" spans="1:26" x14ac:dyDescent="0.2">
      <c r="A1457" t="s">
        <v>17</v>
      </c>
      <c r="B1457">
        <f t="shared" si="198"/>
        <v>1</v>
      </c>
      <c r="C1457">
        <v>18</v>
      </c>
      <c r="D1457">
        <v>1.692242</v>
      </c>
      <c r="E1457">
        <v>90.019501000000005</v>
      </c>
      <c r="F1457" t="s">
        <v>18</v>
      </c>
      <c r="G1457">
        <f t="shared" si="199"/>
        <v>1</v>
      </c>
      <c r="H1457" t="s">
        <v>18</v>
      </c>
      <c r="I1457">
        <f t="shared" si="200"/>
        <v>1</v>
      </c>
      <c r="J1457">
        <v>2.642744</v>
      </c>
      <c r="K1457">
        <v>3</v>
      </c>
      <c r="L1457" t="s">
        <v>20</v>
      </c>
      <c r="M1457">
        <f t="shared" si="201"/>
        <v>1</v>
      </c>
      <c r="N1457" t="s">
        <v>19</v>
      </c>
      <c r="O1457">
        <f t="shared" si="202"/>
        <v>0</v>
      </c>
      <c r="P1457">
        <v>1.9040539999999999</v>
      </c>
      <c r="Q1457" t="s">
        <v>19</v>
      </c>
      <c r="R1457">
        <f t="shared" si="203"/>
        <v>0</v>
      </c>
      <c r="S1457">
        <v>1.645654</v>
      </c>
      <c r="T1457">
        <v>0.36354900000000001</v>
      </c>
      <c r="U1457" t="s">
        <v>20</v>
      </c>
      <c r="V1457">
        <f t="shared" si="204"/>
        <v>1</v>
      </c>
      <c r="W1457" t="s">
        <v>21</v>
      </c>
      <c r="X1457">
        <f t="shared" si="205"/>
        <v>1</v>
      </c>
      <c r="Y1457" t="s">
        <v>30</v>
      </c>
      <c r="Z1457">
        <f t="shared" si="206"/>
        <v>4</v>
      </c>
    </row>
    <row r="1458" spans="1:26" x14ac:dyDescent="0.2">
      <c r="A1458" t="s">
        <v>17</v>
      </c>
      <c r="B1458">
        <f t="shared" si="198"/>
        <v>1</v>
      </c>
      <c r="C1458">
        <v>18</v>
      </c>
      <c r="D1458">
        <v>1.6830000000000001</v>
      </c>
      <c r="E1458">
        <v>90.924207999999993</v>
      </c>
      <c r="F1458" t="s">
        <v>18</v>
      </c>
      <c r="G1458">
        <f t="shared" si="199"/>
        <v>1</v>
      </c>
      <c r="H1458" t="s">
        <v>18</v>
      </c>
      <c r="I1458">
        <f t="shared" si="200"/>
        <v>1</v>
      </c>
      <c r="J1458">
        <v>2.387426</v>
      </c>
      <c r="K1458">
        <v>3</v>
      </c>
      <c r="L1458" t="s">
        <v>20</v>
      </c>
      <c r="M1458">
        <f t="shared" si="201"/>
        <v>1</v>
      </c>
      <c r="N1458" t="s">
        <v>19</v>
      </c>
      <c r="O1458">
        <f t="shared" si="202"/>
        <v>0</v>
      </c>
      <c r="P1458">
        <v>1.77962</v>
      </c>
      <c r="Q1458" t="s">
        <v>19</v>
      </c>
      <c r="R1458">
        <f t="shared" si="203"/>
        <v>0</v>
      </c>
      <c r="S1458">
        <v>0.74300500000000003</v>
      </c>
      <c r="T1458">
        <v>0.92016200000000004</v>
      </c>
      <c r="U1458" t="s">
        <v>20</v>
      </c>
      <c r="V1458">
        <f t="shared" si="204"/>
        <v>1</v>
      </c>
      <c r="W1458" t="s">
        <v>21</v>
      </c>
      <c r="X1458">
        <f t="shared" si="205"/>
        <v>1</v>
      </c>
      <c r="Y1458" t="s">
        <v>30</v>
      </c>
      <c r="Z1458">
        <f t="shared" si="206"/>
        <v>4</v>
      </c>
    </row>
    <row r="1459" spans="1:26" x14ac:dyDescent="0.2">
      <c r="A1459" t="s">
        <v>17</v>
      </c>
      <c r="B1459">
        <f t="shared" si="198"/>
        <v>1</v>
      </c>
      <c r="C1459">
        <v>20.206358000000002</v>
      </c>
      <c r="D1459">
        <v>1.738397</v>
      </c>
      <c r="E1459">
        <v>93.890681999999998</v>
      </c>
      <c r="F1459" t="s">
        <v>18</v>
      </c>
      <c r="G1459">
        <f t="shared" si="199"/>
        <v>1</v>
      </c>
      <c r="H1459" t="s">
        <v>18</v>
      </c>
      <c r="I1459">
        <f t="shared" si="200"/>
        <v>1</v>
      </c>
      <c r="J1459">
        <v>1.9966379999999999</v>
      </c>
      <c r="K1459">
        <v>3</v>
      </c>
      <c r="L1459" t="s">
        <v>20</v>
      </c>
      <c r="M1459">
        <f t="shared" si="201"/>
        <v>1</v>
      </c>
      <c r="N1459" t="s">
        <v>19</v>
      </c>
      <c r="O1459">
        <f t="shared" si="202"/>
        <v>0</v>
      </c>
      <c r="P1459">
        <v>1.033199</v>
      </c>
      <c r="Q1459" t="s">
        <v>19</v>
      </c>
      <c r="R1459">
        <f t="shared" si="203"/>
        <v>0</v>
      </c>
      <c r="S1459">
        <v>0.58479300000000001</v>
      </c>
      <c r="T1459">
        <v>0.51829700000000001</v>
      </c>
      <c r="U1459" t="s">
        <v>20</v>
      </c>
      <c r="V1459">
        <f t="shared" si="204"/>
        <v>1</v>
      </c>
      <c r="W1459" t="s">
        <v>21</v>
      </c>
      <c r="X1459">
        <f t="shared" si="205"/>
        <v>1</v>
      </c>
      <c r="Y1459" t="s">
        <v>30</v>
      </c>
      <c r="Z1459">
        <f t="shared" si="206"/>
        <v>4</v>
      </c>
    </row>
    <row r="1460" spans="1:26" x14ac:dyDescent="0.2">
      <c r="A1460" t="s">
        <v>17</v>
      </c>
      <c r="B1460">
        <f t="shared" si="198"/>
        <v>1</v>
      </c>
      <c r="C1460">
        <v>18.152875999999999</v>
      </c>
      <c r="D1460">
        <v>1.6949689999999999</v>
      </c>
      <c r="E1460">
        <v>92.508122</v>
      </c>
      <c r="F1460" t="s">
        <v>18</v>
      </c>
      <c r="G1460">
        <f t="shared" si="199"/>
        <v>1</v>
      </c>
      <c r="H1460" t="s">
        <v>18</v>
      </c>
      <c r="I1460">
        <f t="shared" si="200"/>
        <v>1</v>
      </c>
      <c r="J1460">
        <v>2.1078540000000001</v>
      </c>
      <c r="K1460">
        <v>3</v>
      </c>
      <c r="L1460" t="s">
        <v>20</v>
      </c>
      <c r="M1460">
        <f t="shared" si="201"/>
        <v>1</v>
      </c>
      <c r="N1460" t="s">
        <v>19</v>
      </c>
      <c r="O1460">
        <f t="shared" si="202"/>
        <v>0</v>
      </c>
      <c r="P1460">
        <v>1.383894</v>
      </c>
      <c r="Q1460" t="s">
        <v>19</v>
      </c>
      <c r="R1460">
        <f t="shared" si="203"/>
        <v>0</v>
      </c>
      <c r="S1460">
        <v>1.0305260000000001</v>
      </c>
      <c r="T1460">
        <v>0.83141200000000004</v>
      </c>
      <c r="U1460" t="s">
        <v>20</v>
      </c>
      <c r="V1460">
        <f t="shared" si="204"/>
        <v>1</v>
      </c>
      <c r="W1460" t="s">
        <v>21</v>
      </c>
      <c r="X1460">
        <f t="shared" si="205"/>
        <v>1</v>
      </c>
      <c r="Y1460" t="s">
        <v>30</v>
      </c>
      <c r="Z1460">
        <f t="shared" si="206"/>
        <v>4</v>
      </c>
    </row>
    <row r="1461" spans="1:26" x14ac:dyDescent="0.2">
      <c r="A1461" t="s">
        <v>23</v>
      </c>
      <c r="B1461">
        <f t="shared" si="198"/>
        <v>0</v>
      </c>
      <c r="C1461">
        <v>22.336216</v>
      </c>
      <c r="D1461">
        <v>1.7857179999999999</v>
      </c>
      <c r="E1461">
        <v>105.05568599999999</v>
      </c>
      <c r="F1461" t="s">
        <v>18</v>
      </c>
      <c r="G1461">
        <f t="shared" si="199"/>
        <v>1</v>
      </c>
      <c r="H1461" t="s">
        <v>18</v>
      </c>
      <c r="I1461">
        <f t="shared" si="200"/>
        <v>1</v>
      </c>
      <c r="J1461">
        <v>2.2537069999999999</v>
      </c>
      <c r="K1461">
        <v>3</v>
      </c>
      <c r="L1461" t="s">
        <v>20</v>
      </c>
      <c r="M1461">
        <f t="shared" si="201"/>
        <v>1</v>
      </c>
      <c r="N1461" t="s">
        <v>19</v>
      </c>
      <c r="O1461">
        <f t="shared" si="202"/>
        <v>0</v>
      </c>
      <c r="P1461">
        <v>2.524432</v>
      </c>
      <c r="Q1461" t="s">
        <v>19</v>
      </c>
      <c r="R1461">
        <f t="shared" si="203"/>
        <v>0</v>
      </c>
      <c r="S1461">
        <v>0.58216000000000001</v>
      </c>
      <c r="T1461">
        <v>0.17569399999999999</v>
      </c>
      <c r="U1461" t="s">
        <v>20</v>
      </c>
      <c r="V1461">
        <f t="shared" si="204"/>
        <v>1</v>
      </c>
      <c r="W1461" t="s">
        <v>21</v>
      </c>
      <c r="X1461">
        <f t="shared" si="205"/>
        <v>1</v>
      </c>
      <c r="Y1461" t="s">
        <v>30</v>
      </c>
      <c r="Z1461">
        <f t="shared" si="206"/>
        <v>4</v>
      </c>
    </row>
    <row r="1462" spans="1:26" x14ac:dyDescent="0.2">
      <c r="A1462" t="s">
        <v>23</v>
      </c>
      <c r="B1462">
        <f t="shared" si="198"/>
        <v>0</v>
      </c>
      <c r="C1462">
        <v>23</v>
      </c>
      <c r="D1462">
        <v>1.7424999999999999</v>
      </c>
      <c r="E1462">
        <v>105.028665</v>
      </c>
      <c r="F1462" t="s">
        <v>18</v>
      </c>
      <c r="G1462">
        <f t="shared" si="199"/>
        <v>1</v>
      </c>
      <c r="H1462" t="s">
        <v>18</v>
      </c>
      <c r="I1462">
        <f t="shared" si="200"/>
        <v>1</v>
      </c>
      <c r="J1462">
        <v>2.393837</v>
      </c>
      <c r="K1462">
        <v>3</v>
      </c>
      <c r="L1462" t="s">
        <v>20</v>
      </c>
      <c r="M1462">
        <f t="shared" si="201"/>
        <v>1</v>
      </c>
      <c r="N1462" t="s">
        <v>19</v>
      </c>
      <c r="O1462">
        <f t="shared" si="202"/>
        <v>0</v>
      </c>
      <c r="P1462">
        <v>2.0149900000000001</v>
      </c>
      <c r="Q1462" t="s">
        <v>19</v>
      </c>
      <c r="R1462">
        <f t="shared" si="203"/>
        <v>0</v>
      </c>
      <c r="S1462">
        <v>0.97881499999999999</v>
      </c>
      <c r="T1462">
        <v>0.41321999999999998</v>
      </c>
      <c r="U1462" t="s">
        <v>20</v>
      </c>
      <c r="V1462">
        <f t="shared" si="204"/>
        <v>1</v>
      </c>
      <c r="W1462" t="s">
        <v>21</v>
      </c>
      <c r="X1462">
        <f t="shared" si="205"/>
        <v>1</v>
      </c>
      <c r="Y1462" t="s">
        <v>30</v>
      </c>
      <c r="Z1462">
        <f t="shared" si="206"/>
        <v>4</v>
      </c>
    </row>
    <row r="1463" spans="1:26" x14ac:dyDescent="0.2">
      <c r="A1463" t="s">
        <v>23</v>
      </c>
      <c r="B1463">
        <f t="shared" si="198"/>
        <v>0</v>
      </c>
      <c r="C1463">
        <v>22.088059000000001</v>
      </c>
      <c r="D1463">
        <v>1.803132</v>
      </c>
      <c r="E1463">
        <v>106.32956900000001</v>
      </c>
      <c r="F1463" t="s">
        <v>18</v>
      </c>
      <c r="G1463">
        <f t="shared" si="199"/>
        <v>1</v>
      </c>
      <c r="H1463" t="s">
        <v>18</v>
      </c>
      <c r="I1463">
        <f t="shared" si="200"/>
        <v>1</v>
      </c>
      <c r="J1463">
        <v>2.3487450000000001</v>
      </c>
      <c r="K1463">
        <v>3</v>
      </c>
      <c r="L1463" t="s">
        <v>20</v>
      </c>
      <c r="M1463">
        <f t="shared" si="201"/>
        <v>1</v>
      </c>
      <c r="N1463" t="s">
        <v>19</v>
      </c>
      <c r="O1463">
        <f t="shared" si="202"/>
        <v>0</v>
      </c>
      <c r="P1463">
        <v>2.0967509999999998</v>
      </c>
      <c r="Q1463" t="s">
        <v>19</v>
      </c>
      <c r="R1463">
        <f t="shared" si="203"/>
        <v>0</v>
      </c>
      <c r="S1463">
        <v>0.54456400000000005</v>
      </c>
      <c r="T1463">
        <v>0.67688000000000004</v>
      </c>
      <c r="U1463" t="s">
        <v>20</v>
      </c>
      <c r="V1463">
        <f t="shared" si="204"/>
        <v>1</v>
      </c>
      <c r="W1463" t="s">
        <v>21</v>
      </c>
      <c r="X1463">
        <f t="shared" si="205"/>
        <v>1</v>
      </c>
      <c r="Y1463" t="s">
        <v>30</v>
      </c>
      <c r="Z1463">
        <f t="shared" si="206"/>
        <v>4</v>
      </c>
    </row>
    <row r="1464" spans="1:26" x14ac:dyDescent="0.2">
      <c r="A1464" t="s">
        <v>23</v>
      </c>
      <c r="B1464">
        <f t="shared" si="198"/>
        <v>0</v>
      </c>
      <c r="C1464">
        <v>23</v>
      </c>
      <c r="D1464">
        <v>1.7746440000000001</v>
      </c>
      <c r="E1464">
        <v>105.966894</v>
      </c>
      <c r="F1464" t="s">
        <v>18</v>
      </c>
      <c r="G1464">
        <f t="shared" si="199"/>
        <v>1</v>
      </c>
      <c r="H1464" t="s">
        <v>18</v>
      </c>
      <c r="I1464">
        <f t="shared" si="200"/>
        <v>1</v>
      </c>
      <c r="J1464">
        <v>2.3128250000000001</v>
      </c>
      <c r="K1464">
        <v>3</v>
      </c>
      <c r="L1464" t="s">
        <v>20</v>
      </c>
      <c r="M1464">
        <f t="shared" si="201"/>
        <v>1</v>
      </c>
      <c r="N1464" t="s">
        <v>19</v>
      </c>
      <c r="O1464">
        <f t="shared" si="202"/>
        <v>0</v>
      </c>
      <c r="P1464">
        <v>2.0734970000000001</v>
      </c>
      <c r="Q1464" t="s">
        <v>19</v>
      </c>
      <c r="R1464">
        <f t="shared" si="203"/>
        <v>0</v>
      </c>
      <c r="S1464">
        <v>0.61446599999999996</v>
      </c>
      <c r="T1464">
        <v>0.57954099999999997</v>
      </c>
      <c r="U1464" t="s">
        <v>20</v>
      </c>
      <c r="V1464">
        <f t="shared" si="204"/>
        <v>1</v>
      </c>
      <c r="W1464" t="s">
        <v>21</v>
      </c>
      <c r="X1464">
        <f t="shared" si="205"/>
        <v>1</v>
      </c>
      <c r="Y1464" t="s">
        <v>30</v>
      </c>
      <c r="Z1464">
        <f t="shared" si="206"/>
        <v>4</v>
      </c>
    </row>
    <row r="1465" spans="1:26" x14ac:dyDescent="0.2">
      <c r="A1465" t="s">
        <v>23</v>
      </c>
      <c r="B1465">
        <f t="shared" si="198"/>
        <v>0</v>
      </c>
      <c r="C1465">
        <v>20.993067</v>
      </c>
      <c r="D1465">
        <v>1.7822690000000001</v>
      </c>
      <c r="E1465">
        <v>104.97002999999999</v>
      </c>
      <c r="F1465" t="s">
        <v>18</v>
      </c>
      <c r="G1465">
        <f t="shared" si="199"/>
        <v>1</v>
      </c>
      <c r="H1465" t="s">
        <v>18</v>
      </c>
      <c r="I1465">
        <f t="shared" si="200"/>
        <v>1</v>
      </c>
      <c r="J1465">
        <v>2</v>
      </c>
      <c r="K1465">
        <v>3</v>
      </c>
      <c r="L1465" t="s">
        <v>20</v>
      </c>
      <c r="M1465">
        <f t="shared" si="201"/>
        <v>1</v>
      </c>
      <c r="N1465" t="s">
        <v>19</v>
      </c>
      <c r="O1465">
        <f t="shared" si="202"/>
        <v>0</v>
      </c>
      <c r="P1465">
        <v>1.2349429999999999</v>
      </c>
      <c r="Q1465" t="s">
        <v>19</v>
      </c>
      <c r="R1465">
        <f t="shared" si="203"/>
        <v>0</v>
      </c>
      <c r="S1465">
        <v>8.3680000000000004E-3</v>
      </c>
      <c r="T1465">
        <v>0</v>
      </c>
      <c r="U1465" t="s">
        <v>20</v>
      </c>
      <c r="V1465">
        <f t="shared" si="204"/>
        <v>1</v>
      </c>
      <c r="W1465" t="s">
        <v>21</v>
      </c>
      <c r="X1465">
        <f t="shared" si="205"/>
        <v>1</v>
      </c>
      <c r="Y1465" t="s">
        <v>30</v>
      </c>
      <c r="Z1465">
        <f t="shared" si="206"/>
        <v>4</v>
      </c>
    </row>
    <row r="1466" spans="1:26" x14ac:dyDescent="0.2">
      <c r="A1466" t="s">
        <v>23</v>
      </c>
      <c r="B1466">
        <f t="shared" si="198"/>
        <v>0</v>
      </c>
      <c r="C1466">
        <v>20.654751999999998</v>
      </c>
      <c r="D1466">
        <v>1.780791</v>
      </c>
      <c r="E1466">
        <v>102.921218</v>
      </c>
      <c r="F1466" t="s">
        <v>18</v>
      </c>
      <c r="G1466">
        <f t="shared" si="199"/>
        <v>1</v>
      </c>
      <c r="H1466" t="s">
        <v>18</v>
      </c>
      <c r="I1466">
        <f t="shared" si="200"/>
        <v>1</v>
      </c>
      <c r="J1466">
        <v>2</v>
      </c>
      <c r="K1466">
        <v>3</v>
      </c>
      <c r="L1466" t="s">
        <v>20</v>
      </c>
      <c r="M1466">
        <f t="shared" si="201"/>
        <v>1</v>
      </c>
      <c r="N1466" t="s">
        <v>19</v>
      </c>
      <c r="O1466">
        <f t="shared" si="202"/>
        <v>0</v>
      </c>
      <c r="P1466">
        <v>1.613829</v>
      </c>
      <c r="Q1466" t="s">
        <v>19</v>
      </c>
      <c r="R1466">
        <f t="shared" si="203"/>
        <v>0</v>
      </c>
      <c r="S1466">
        <v>1.251665</v>
      </c>
      <c r="T1466">
        <v>0</v>
      </c>
      <c r="U1466" t="s">
        <v>20</v>
      </c>
      <c r="V1466">
        <f t="shared" si="204"/>
        <v>1</v>
      </c>
      <c r="W1466" t="s">
        <v>21</v>
      </c>
      <c r="X1466">
        <f t="shared" si="205"/>
        <v>1</v>
      </c>
      <c r="Y1466" t="s">
        <v>30</v>
      </c>
      <c r="Z1466">
        <f t="shared" si="206"/>
        <v>4</v>
      </c>
    </row>
    <row r="1467" spans="1:26" x14ac:dyDescent="0.2">
      <c r="A1467" t="s">
        <v>23</v>
      </c>
      <c r="B1467">
        <f t="shared" si="198"/>
        <v>0</v>
      </c>
      <c r="C1467">
        <v>21.624552000000001</v>
      </c>
      <c r="D1467">
        <v>1.790151</v>
      </c>
      <c r="E1467">
        <v>106.32068599999999</v>
      </c>
      <c r="F1467" t="s">
        <v>18</v>
      </c>
      <c r="G1467">
        <f t="shared" si="199"/>
        <v>1</v>
      </c>
      <c r="H1467" t="s">
        <v>18</v>
      </c>
      <c r="I1467">
        <f t="shared" si="200"/>
        <v>1</v>
      </c>
      <c r="J1467">
        <v>2.4907759999999999</v>
      </c>
      <c r="K1467">
        <v>3</v>
      </c>
      <c r="L1467" t="s">
        <v>20</v>
      </c>
      <c r="M1467">
        <f t="shared" si="201"/>
        <v>1</v>
      </c>
      <c r="N1467" t="s">
        <v>19</v>
      </c>
      <c r="O1467">
        <f t="shared" si="202"/>
        <v>0</v>
      </c>
      <c r="P1467">
        <v>2.6545169999999998</v>
      </c>
      <c r="Q1467" t="s">
        <v>19</v>
      </c>
      <c r="R1467">
        <f t="shared" si="203"/>
        <v>0</v>
      </c>
      <c r="S1467">
        <v>0.112454</v>
      </c>
      <c r="T1467">
        <v>0.75633899999999998</v>
      </c>
      <c r="U1467" t="s">
        <v>20</v>
      </c>
      <c r="V1467">
        <f t="shared" si="204"/>
        <v>1</v>
      </c>
      <c r="W1467" t="s">
        <v>21</v>
      </c>
      <c r="X1467">
        <f t="shared" si="205"/>
        <v>1</v>
      </c>
      <c r="Y1467" t="s">
        <v>30</v>
      </c>
      <c r="Z1467">
        <f t="shared" si="206"/>
        <v>4</v>
      </c>
    </row>
    <row r="1468" spans="1:26" x14ac:dyDescent="0.2">
      <c r="A1468" t="s">
        <v>23</v>
      </c>
      <c r="B1468">
        <f t="shared" si="198"/>
        <v>0</v>
      </c>
      <c r="C1468">
        <v>21.682635999999999</v>
      </c>
      <c r="D1468">
        <v>1.818641</v>
      </c>
      <c r="E1468">
        <v>105.49697500000001</v>
      </c>
      <c r="F1468" t="s">
        <v>18</v>
      </c>
      <c r="G1468">
        <f t="shared" si="199"/>
        <v>1</v>
      </c>
      <c r="H1468" t="s">
        <v>18</v>
      </c>
      <c r="I1468">
        <f t="shared" si="200"/>
        <v>1</v>
      </c>
      <c r="J1468">
        <v>2.0780820000000002</v>
      </c>
      <c r="K1468">
        <v>3</v>
      </c>
      <c r="L1468" t="s">
        <v>20</v>
      </c>
      <c r="M1468">
        <f t="shared" si="201"/>
        <v>1</v>
      </c>
      <c r="N1468" t="s">
        <v>19</v>
      </c>
      <c r="O1468">
        <f t="shared" si="202"/>
        <v>0</v>
      </c>
      <c r="P1468">
        <v>2.8956140000000001</v>
      </c>
      <c r="Q1468" t="s">
        <v>19</v>
      </c>
      <c r="R1468">
        <f t="shared" si="203"/>
        <v>0</v>
      </c>
      <c r="S1468">
        <v>6.275E-2</v>
      </c>
      <c r="T1468">
        <v>0.261793</v>
      </c>
      <c r="U1468" t="s">
        <v>20</v>
      </c>
      <c r="V1468">
        <f t="shared" si="204"/>
        <v>1</v>
      </c>
      <c r="W1468" t="s">
        <v>21</v>
      </c>
      <c r="X1468">
        <f t="shared" si="205"/>
        <v>1</v>
      </c>
      <c r="Y1468" t="s">
        <v>30</v>
      </c>
      <c r="Z1468">
        <f t="shared" si="206"/>
        <v>4</v>
      </c>
    </row>
    <row r="1469" spans="1:26" x14ac:dyDescent="0.2">
      <c r="A1469" t="s">
        <v>23</v>
      </c>
      <c r="B1469">
        <f t="shared" si="198"/>
        <v>0</v>
      </c>
      <c r="C1469">
        <v>18</v>
      </c>
      <c r="D1469">
        <v>1.806827</v>
      </c>
      <c r="E1469">
        <v>108.82939500000001</v>
      </c>
      <c r="F1469" t="s">
        <v>18</v>
      </c>
      <c r="G1469">
        <f t="shared" si="199"/>
        <v>1</v>
      </c>
      <c r="H1469" t="s">
        <v>18</v>
      </c>
      <c r="I1469">
        <f t="shared" si="200"/>
        <v>1</v>
      </c>
      <c r="J1469">
        <v>2</v>
      </c>
      <c r="K1469">
        <v>1.24884</v>
      </c>
      <c r="L1469" t="s">
        <v>20</v>
      </c>
      <c r="M1469">
        <f t="shared" si="201"/>
        <v>1</v>
      </c>
      <c r="N1469" t="s">
        <v>19</v>
      </c>
      <c r="O1469">
        <f t="shared" si="202"/>
        <v>0</v>
      </c>
      <c r="P1469">
        <v>2.4162129999999999</v>
      </c>
      <c r="Q1469" t="s">
        <v>19</v>
      </c>
      <c r="R1469">
        <f t="shared" si="203"/>
        <v>0</v>
      </c>
      <c r="S1469">
        <v>1</v>
      </c>
      <c r="T1469">
        <v>1.5467379999999999</v>
      </c>
      <c r="U1469" t="s">
        <v>19</v>
      </c>
      <c r="V1469">
        <f t="shared" si="204"/>
        <v>0</v>
      </c>
      <c r="W1469" t="s">
        <v>21</v>
      </c>
      <c r="X1469">
        <f t="shared" si="205"/>
        <v>1</v>
      </c>
      <c r="Y1469" t="s">
        <v>30</v>
      </c>
      <c r="Z1469">
        <f t="shared" si="206"/>
        <v>4</v>
      </c>
    </row>
    <row r="1470" spans="1:26" x14ac:dyDescent="0.2">
      <c r="A1470" t="s">
        <v>23</v>
      </c>
      <c r="B1470">
        <f t="shared" si="198"/>
        <v>0</v>
      </c>
      <c r="C1470">
        <v>18</v>
      </c>
      <c r="D1470">
        <v>1.8111889999999999</v>
      </c>
      <c r="E1470">
        <v>108.80096399999999</v>
      </c>
      <c r="F1470" t="s">
        <v>18</v>
      </c>
      <c r="G1470">
        <f t="shared" si="199"/>
        <v>1</v>
      </c>
      <c r="H1470" t="s">
        <v>18</v>
      </c>
      <c r="I1470">
        <f t="shared" si="200"/>
        <v>1</v>
      </c>
      <c r="J1470">
        <v>2</v>
      </c>
      <c r="K1470">
        <v>1.250548</v>
      </c>
      <c r="L1470" t="s">
        <v>20</v>
      </c>
      <c r="M1470">
        <f t="shared" si="201"/>
        <v>1</v>
      </c>
      <c r="N1470" t="s">
        <v>19</v>
      </c>
      <c r="O1470">
        <f t="shared" si="202"/>
        <v>0</v>
      </c>
      <c r="P1470">
        <v>2.1211760000000002</v>
      </c>
      <c r="Q1470" t="s">
        <v>19</v>
      </c>
      <c r="R1470">
        <f t="shared" si="203"/>
        <v>0</v>
      </c>
      <c r="S1470">
        <v>1</v>
      </c>
      <c r="T1470">
        <v>0.74106899999999998</v>
      </c>
      <c r="U1470" t="s">
        <v>19</v>
      </c>
      <c r="V1470">
        <f t="shared" si="204"/>
        <v>0</v>
      </c>
      <c r="W1470" t="s">
        <v>21</v>
      </c>
      <c r="X1470">
        <f t="shared" si="205"/>
        <v>1</v>
      </c>
      <c r="Y1470" t="s">
        <v>30</v>
      </c>
      <c r="Z1470">
        <f t="shared" si="206"/>
        <v>4</v>
      </c>
    </row>
    <row r="1471" spans="1:26" x14ac:dyDescent="0.2">
      <c r="A1471" t="s">
        <v>23</v>
      </c>
      <c r="B1471">
        <f t="shared" si="198"/>
        <v>0</v>
      </c>
      <c r="C1471">
        <v>18</v>
      </c>
      <c r="D1471">
        <v>1.8117380000000001</v>
      </c>
      <c r="E1471">
        <v>108.897324</v>
      </c>
      <c r="F1471" t="s">
        <v>18</v>
      </c>
      <c r="G1471">
        <f t="shared" si="199"/>
        <v>1</v>
      </c>
      <c r="H1471" t="s">
        <v>18</v>
      </c>
      <c r="I1471">
        <f t="shared" si="200"/>
        <v>1</v>
      </c>
      <c r="J1471">
        <v>2</v>
      </c>
      <c r="K1471">
        <v>1.2021790000000001</v>
      </c>
      <c r="L1471" t="s">
        <v>20</v>
      </c>
      <c r="M1471">
        <f t="shared" si="201"/>
        <v>1</v>
      </c>
      <c r="N1471" t="s">
        <v>19</v>
      </c>
      <c r="O1471">
        <f t="shared" si="202"/>
        <v>0</v>
      </c>
      <c r="P1471">
        <v>2.36293</v>
      </c>
      <c r="Q1471" t="s">
        <v>19</v>
      </c>
      <c r="R1471">
        <f t="shared" si="203"/>
        <v>0</v>
      </c>
      <c r="S1471">
        <v>1</v>
      </c>
      <c r="T1471">
        <v>1.4757400000000001</v>
      </c>
      <c r="U1471" t="s">
        <v>19</v>
      </c>
      <c r="V1471">
        <f t="shared" si="204"/>
        <v>0</v>
      </c>
      <c r="W1471" t="s">
        <v>21</v>
      </c>
      <c r="X1471">
        <f t="shared" si="205"/>
        <v>1</v>
      </c>
      <c r="Y1471" t="s">
        <v>30</v>
      </c>
      <c r="Z1471">
        <f t="shared" si="206"/>
        <v>4</v>
      </c>
    </row>
    <row r="1472" spans="1:26" x14ac:dyDescent="0.2">
      <c r="A1472" t="s">
        <v>23</v>
      </c>
      <c r="B1472">
        <f t="shared" si="198"/>
        <v>0</v>
      </c>
      <c r="C1472">
        <v>18</v>
      </c>
      <c r="D1472">
        <v>1.799779</v>
      </c>
      <c r="E1472">
        <v>108.934574</v>
      </c>
      <c r="F1472" t="s">
        <v>18</v>
      </c>
      <c r="G1472">
        <f t="shared" si="199"/>
        <v>1</v>
      </c>
      <c r="H1472" t="s">
        <v>18</v>
      </c>
      <c r="I1472">
        <f t="shared" si="200"/>
        <v>1</v>
      </c>
      <c r="J1472">
        <v>2</v>
      </c>
      <c r="K1472">
        <v>1.194815</v>
      </c>
      <c r="L1472" t="s">
        <v>20</v>
      </c>
      <c r="M1472">
        <f t="shared" si="201"/>
        <v>1</v>
      </c>
      <c r="N1472" t="s">
        <v>19</v>
      </c>
      <c r="O1472">
        <f t="shared" si="202"/>
        <v>0</v>
      </c>
      <c r="P1472">
        <v>2.4348320000000001</v>
      </c>
      <c r="Q1472" t="s">
        <v>19</v>
      </c>
      <c r="R1472">
        <f t="shared" si="203"/>
        <v>0</v>
      </c>
      <c r="S1472">
        <v>1</v>
      </c>
      <c r="T1472">
        <v>1.541455</v>
      </c>
      <c r="U1472" t="s">
        <v>19</v>
      </c>
      <c r="V1472">
        <f t="shared" si="204"/>
        <v>0</v>
      </c>
      <c r="W1472" t="s">
        <v>21</v>
      </c>
      <c r="X1472">
        <f t="shared" si="205"/>
        <v>1</v>
      </c>
      <c r="Y1472" t="s">
        <v>30</v>
      </c>
      <c r="Z1472">
        <f t="shared" si="206"/>
        <v>4</v>
      </c>
    </row>
    <row r="1473" spans="1:26" x14ac:dyDescent="0.2">
      <c r="A1473" t="s">
        <v>17</v>
      </c>
      <c r="B1473">
        <f t="shared" si="198"/>
        <v>1</v>
      </c>
      <c r="C1473">
        <v>19.374206999999998</v>
      </c>
      <c r="D1473">
        <v>1.6326050000000001</v>
      </c>
      <c r="E1473">
        <v>82</v>
      </c>
      <c r="F1473" t="s">
        <v>18</v>
      </c>
      <c r="G1473">
        <f t="shared" si="199"/>
        <v>1</v>
      </c>
      <c r="H1473" t="s">
        <v>18</v>
      </c>
      <c r="I1473">
        <f t="shared" si="200"/>
        <v>1</v>
      </c>
      <c r="J1473">
        <v>2.8055119999999998</v>
      </c>
      <c r="K1473">
        <v>2.880817</v>
      </c>
      <c r="L1473" t="s">
        <v>20</v>
      </c>
      <c r="M1473">
        <f t="shared" si="201"/>
        <v>1</v>
      </c>
      <c r="N1473" t="s">
        <v>19</v>
      </c>
      <c r="O1473">
        <f t="shared" si="202"/>
        <v>0</v>
      </c>
      <c r="P1473">
        <v>1.0013069999999999</v>
      </c>
      <c r="Q1473" t="s">
        <v>19</v>
      </c>
      <c r="R1473">
        <f t="shared" si="203"/>
        <v>0</v>
      </c>
      <c r="S1473">
        <v>0</v>
      </c>
      <c r="T1473">
        <v>1.3765970000000001</v>
      </c>
      <c r="U1473" t="s">
        <v>20</v>
      </c>
      <c r="V1473">
        <f t="shared" si="204"/>
        <v>1</v>
      </c>
      <c r="W1473" t="s">
        <v>21</v>
      </c>
      <c r="X1473">
        <f t="shared" si="205"/>
        <v>1</v>
      </c>
      <c r="Y1473" t="s">
        <v>30</v>
      </c>
      <c r="Z1473">
        <f t="shared" si="206"/>
        <v>4</v>
      </c>
    </row>
    <row r="1474" spans="1:26" x14ac:dyDescent="0.2">
      <c r="A1474" t="s">
        <v>17</v>
      </c>
      <c r="B1474">
        <f t="shared" si="198"/>
        <v>1</v>
      </c>
      <c r="C1474">
        <v>19.275687000000001</v>
      </c>
      <c r="D1474">
        <v>1.6233770000000001</v>
      </c>
      <c r="E1474">
        <v>82.851318000000006</v>
      </c>
      <c r="F1474" t="s">
        <v>18</v>
      </c>
      <c r="G1474">
        <f t="shared" si="199"/>
        <v>1</v>
      </c>
      <c r="H1474" t="s">
        <v>18</v>
      </c>
      <c r="I1474">
        <f t="shared" si="200"/>
        <v>1</v>
      </c>
      <c r="J1474">
        <v>1.276858</v>
      </c>
      <c r="K1474">
        <v>2.9181240000000002</v>
      </c>
      <c r="L1474" t="s">
        <v>20</v>
      </c>
      <c r="M1474">
        <f t="shared" si="201"/>
        <v>1</v>
      </c>
      <c r="N1474" t="s">
        <v>19</v>
      </c>
      <c r="O1474">
        <f t="shared" si="202"/>
        <v>0</v>
      </c>
      <c r="P1474">
        <v>1.4037839999999999</v>
      </c>
      <c r="Q1474" t="s">
        <v>19</v>
      </c>
      <c r="R1474">
        <f t="shared" si="203"/>
        <v>0</v>
      </c>
      <c r="S1474">
        <v>0.55251099999999997</v>
      </c>
      <c r="T1474">
        <v>1.5604020000000001</v>
      </c>
      <c r="U1474" t="s">
        <v>20</v>
      </c>
      <c r="V1474">
        <f t="shared" si="204"/>
        <v>1</v>
      </c>
      <c r="W1474" t="s">
        <v>21</v>
      </c>
      <c r="X1474">
        <f t="shared" si="205"/>
        <v>1</v>
      </c>
      <c r="Y1474" t="s">
        <v>30</v>
      </c>
      <c r="Z1474">
        <f t="shared" si="206"/>
        <v>4</v>
      </c>
    </row>
    <row r="1475" spans="1:26" x14ac:dyDescent="0.2">
      <c r="A1475" t="s">
        <v>17</v>
      </c>
      <c r="B1475">
        <f t="shared" ref="B1475:B1521" si="207">IF(A1475="Female",1,0)</f>
        <v>1</v>
      </c>
      <c r="C1475">
        <v>22.956845000000001</v>
      </c>
      <c r="D1475">
        <v>1.6186860000000001</v>
      </c>
      <c r="E1475">
        <v>81.281577999999996</v>
      </c>
      <c r="F1475" t="s">
        <v>18</v>
      </c>
      <c r="G1475">
        <f t="shared" ref="G1475:G1538" si="208">IF(F1475="Yes",1,0)</f>
        <v>1</v>
      </c>
      <c r="H1475" t="s">
        <v>18</v>
      </c>
      <c r="I1475">
        <f t="shared" ref="I1475:I1538" si="209">IF(H1475="Yes",1,0)</f>
        <v>1</v>
      </c>
      <c r="J1475">
        <v>2.3962650000000001</v>
      </c>
      <c r="K1475">
        <v>1.073421</v>
      </c>
      <c r="L1475" t="s">
        <v>20</v>
      </c>
      <c r="M1475">
        <f t="shared" ref="M1475:M1538" si="210">IF(L1475="Sometimes",1,IF(L1475="Frequently",2,IF(L1475="Always",3,0)))</f>
        <v>1</v>
      </c>
      <c r="N1475" t="s">
        <v>19</v>
      </c>
      <c r="O1475">
        <f t="shared" ref="O1475:O1538" si="211">IF(N1475="Yes",1,0)</f>
        <v>0</v>
      </c>
      <c r="P1475">
        <v>1.979833</v>
      </c>
      <c r="Q1475" t="s">
        <v>19</v>
      </c>
      <c r="R1475">
        <f t="shared" ref="R1475:R1538" si="212">IF(Q1475="Yes",1,0)</f>
        <v>0</v>
      </c>
      <c r="S1475">
        <v>2.2598E-2</v>
      </c>
      <c r="T1475">
        <v>6.1282000000000003E-2</v>
      </c>
      <c r="U1475" t="s">
        <v>19</v>
      </c>
      <c r="V1475">
        <f t="shared" ref="V1475:V1538" si="213">IF(U1475="Sometimes",1,IF(U1475="Frequently",2,IF(U1475="Always",3,0)))</f>
        <v>0</v>
      </c>
      <c r="W1475" t="s">
        <v>21</v>
      </c>
      <c r="X1475">
        <f t="shared" ref="X1475:X1538" si="214" xml:space="preserve"> IF(W1475="Public_Transportation",1,IF(W1475="Bike",2,IF(W1475="Motorbike",3,IF(W1475="Automobile",4,0))))</f>
        <v>1</v>
      </c>
      <c r="Y1475" t="s">
        <v>30</v>
      </c>
      <c r="Z1475">
        <f t="shared" ref="Z1475:Z1538" si="215">IF(Y1475="Normal_Weight",1,IF(Y1475="Overweight_Level_I",2,IF(Y1475="Overweight_Level_II",3,IF(Y1475="Obesity_Type_I",4,IF(Y1475="Obesity_Type_II",5,IF(Y1475="Obesity_Type_III",6,0))))))</f>
        <v>4</v>
      </c>
    </row>
    <row r="1476" spans="1:26" x14ac:dyDescent="0.2">
      <c r="A1476" t="s">
        <v>17</v>
      </c>
      <c r="B1476">
        <f t="shared" si="207"/>
        <v>1</v>
      </c>
      <c r="C1476">
        <v>22.829681000000001</v>
      </c>
      <c r="D1476">
        <v>1.616085</v>
      </c>
      <c r="E1476">
        <v>82.582954000000001</v>
      </c>
      <c r="F1476" t="s">
        <v>18</v>
      </c>
      <c r="G1476">
        <f t="shared" si="208"/>
        <v>1</v>
      </c>
      <c r="H1476" t="s">
        <v>18</v>
      </c>
      <c r="I1476">
        <f t="shared" si="209"/>
        <v>1</v>
      </c>
      <c r="J1476">
        <v>2.6638660000000001</v>
      </c>
      <c r="K1476">
        <v>1.416309</v>
      </c>
      <c r="L1476" t="s">
        <v>20</v>
      </c>
      <c r="M1476">
        <f t="shared" si="210"/>
        <v>1</v>
      </c>
      <c r="N1476" t="s">
        <v>19</v>
      </c>
      <c r="O1476">
        <f t="shared" si="211"/>
        <v>0</v>
      </c>
      <c r="P1476">
        <v>2.3792749999999998</v>
      </c>
      <c r="Q1476" t="s">
        <v>19</v>
      </c>
      <c r="R1476">
        <f t="shared" si="212"/>
        <v>0</v>
      </c>
      <c r="S1476">
        <v>0.25632300000000002</v>
      </c>
      <c r="T1476">
        <v>0.598244</v>
      </c>
      <c r="U1476" t="s">
        <v>19</v>
      </c>
      <c r="V1476">
        <f t="shared" si="213"/>
        <v>0</v>
      </c>
      <c r="W1476" t="s">
        <v>21</v>
      </c>
      <c r="X1476">
        <f t="shared" si="214"/>
        <v>1</v>
      </c>
      <c r="Y1476" t="s">
        <v>30</v>
      </c>
      <c r="Z1476">
        <f t="shared" si="215"/>
        <v>4</v>
      </c>
    </row>
    <row r="1477" spans="1:26" x14ac:dyDescent="0.2">
      <c r="A1477" t="s">
        <v>23</v>
      </c>
      <c r="B1477">
        <f t="shared" si="207"/>
        <v>0</v>
      </c>
      <c r="C1477">
        <v>22.200779000000001</v>
      </c>
      <c r="D1477">
        <v>1.769328</v>
      </c>
      <c r="E1477">
        <v>105.000576</v>
      </c>
      <c r="F1477" t="s">
        <v>18</v>
      </c>
      <c r="G1477">
        <f t="shared" si="208"/>
        <v>1</v>
      </c>
      <c r="H1477" t="s">
        <v>18</v>
      </c>
      <c r="I1477">
        <f t="shared" si="209"/>
        <v>1</v>
      </c>
      <c r="J1477">
        <v>2.6854840000000002</v>
      </c>
      <c r="K1477">
        <v>3</v>
      </c>
      <c r="L1477" t="s">
        <v>20</v>
      </c>
      <c r="M1477">
        <f t="shared" si="210"/>
        <v>1</v>
      </c>
      <c r="N1477" t="s">
        <v>19</v>
      </c>
      <c r="O1477">
        <f t="shared" si="211"/>
        <v>0</v>
      </c>
      <c r="P1477">
        <v>2.6494589999999998</v>
      </c>
      <c r="Q1477" t="s">
        <v>19</v>
      </c>
      <c r="R1477">
        <f t="shared" si="212"/>
        <v>0</v>
      </c>
      <c r="S1477">
        <v>1</v>
      </c>
      <c r="T1477">
        <v>0</v>
      </c>
      <c r="U1477" t="s">
        <v>20</v>
      </c>
      <c r="V1477">
        <f t="shared" si="213"/>
        <v>1</v>
      </c>
      <c r="W1477" t="s">
        <v>21</v>
      </c>
      <c r="X1477">
        <f t="shared" si="214"/>
        <v>1</v>
      </c>
      <c r="Y1477" t="s">
        <v>30</v>
      </c>
      <c r="Z1477">
        <f t="shared" si="215"/>
        <v>4</v>
      </c>
    </row>
    <row r="1478" spans="1:26" x14ac:dyDescent="0.2">
      <c r="A1478" t="s">
        <v>23</v>
      </c>
      <c r="B1478">
        <f t="shared" si="207"/>
        <v>0</v>
      </c>
      <c r="C1478">
        <v>21.688556999999999</v>
      </c>
      <c r="D1478">
        <v>1.807029</v>
      </c>
      <c r="E1478">
        <v>105.696358</v>
      </c>
      <c r="F1478" t="s">
        <v>18</v>
      </c>
      <c r="G1478">
        <f t="shared" si="208"/>
        <v>1</v>
      </c>
      <c r="H1478" t="s">
        <v>18</v>
      </c>
      <c r="I1478">
        <f t="shared" si="209"/>
        <v>1</v>
      </c>
      <c r="J1478">
        <v>2.0552090000000001</v>
      </c>
      <c r="K1478">
        <v>3</v>
      </c>
      <c r="L1478" t="s">
        <v>20</v>
      </c>
      <c r="M1478">
        <f t="shared" si="210"/>
        <v>1</v>
      </c>
      <c r="N1478" t="s">
        <v>19</v>
      </c>
      <c r="O1478">
        <f t="shared" si="211"/>
        <v>0</v>
      </c>
      <c r="P1478">
        <v>2.8858519999999999</v>
      </c>
      <c r="Q1478" t="s">
        <v>19</v>
      </c>
      <c r="R1478">
        <f t="shared" si="212"/>
        <v>0</v>
      </c>
      <c r="S1478">
        <v>0.90336899999999998</v>
      </c>
      <c r="T1478">
        <v>0.14451</v>
      </c>
      <c r="U1478" t="s">
        <v>20</v>
      </c>
      <c r="V1478">
        <f t="shared" si="213"/>
        <v>1</v>
      </c>
      <c r="W1478" t="s">
        <v>21</v>
      </c>
      <c r="X1478">
        <f t="shared" si="214"/>
        <v>1</v>
      </c>
      <c r="Y1478" t="s">
        <v>30</v>
      </c>
      <c r="Z1478">
        <f t="shared" si="215"/>
        <v>4</v>
      </c>
    </row>
    <row r="1479" spans="1:26" x14ac:dyDescent="0.2">
      <c r="A1479" t="s">
        <v>23</v>
      </c>
      <c r="B1479">
        <f t="shared" si="207"/>
        <v>0</v>
      </c>
      <c r="C1479">
        <v>20.803186</v>
      </c>
      <c r="D1479">
        <v>1.882533</v>
      </c>
      <c r="E1479">
        <v>117.46851599999999</v>
      </c>
      <c r="F1479" t="s">
        <v>18</v>
      </c>
      <c r="G1479">
        <f t="shared" si="208"/>
        <v>1</v>
      </c>
      <c r="H1479" t="s">
        <v>18</v>
      </c>
      <c r="I1479">
        <f t="shared" si="209"/>
        <v>1</v>
      </c>
      <c r="J1479">
        <v>2</v>
      </c>
      <c r="K1479">
        <v>2.1816200000000001</v>
      </c>
      <c r="L1479" t="s">
        <v>20</v>
      </c>
      <c r="M1479">
        <f t="shared" si="210"/>
        <v>1</v>
      </c>
      <c r="N1479" t="s">
        <v>19</v>
      </c>
      <c r="O1479">
        <f t="shared" si="211"/>
        <v>0</v>
      </c>
      <c r="P1479">
        <v>2.325091</v>
      </c>
      <c r="Q1479" t="s">
        <v>19</v>
      </c>
      <c r="R1479">
        <f t="shared" si="212"/>
        <v>0</v>
      </c>
      <c r="S1479">
        <v>0.89144400000000001</v>
      </c>
      <c r="T1479">
        <v>1.2236610000000001</v>
      </c>
      <c r="U1479" t="s">
        <v>20</v>
      </c>
      <c r="V1479">
        <f t="shared" si="213"/>
        <v>1</v>
      </c>
      <c r="W1479" t="s">
        <v>21</v>
      </c>
      <c r="X1479">
        <f t="shared" si="214"/>
        <v>1</v>
      </c>
      <c r="Y1479" t="s">
        <v>30</v>
      </c>
      <c r="Z1479">
        <f t="shared" si="215"/>
        <v>4</v>
      </c>
    </row>
    <row r="1480" spans="1:26" x14ac:dyDescent="0.2">
      <c r="A1480" t="s">
        <v>23</v>
      </c>
      <c r="B1480">
        <f t="shared" si="207"/>
        <v>0</v>
      </c>
      <c r="C1480">
        <v>19.515324</v>
      </c>
      <c r="D1480">
        <v>1.8791439999999999</v>
      </c>
      <c r="E1480">
        <v>112.932984</v>
      </c>
      <c r="F1480" t="s">
        <v>18</v>
      </c>
      <c r="G1480">
        <f t="shared" si="208"/>
        <v>1</v>
      </c>
      <c r="H1480" t="s">
        <v>18</v>
      </c>
      <c r="I1480">
        <f t="shared" si="209"/>
        <v>1</v>
      </c>
      <c r="J1480">
        <v>2</v>
      </c>
      <c r="K1480">
        <v>2.152733</v>
      </c>
      <c r="L1480" t="s">
        <v>20</v>
      </c>
      <c r="M1480">
        <f t="shared" si="210"/>
        <v>1</v>
      </c>
      <c r="N1480" t="s">
        <v>19</v>
      </c>
      <c r="O1480">
        <f t="shared" si="211"/>
        <v>0</v>
      </c>
      <c r="P1480">
        <v>2.53369</v>
      </c>
      <c r="Q1480" t="s">
        <v>19</v>
      </c>
      <c r="R1480">
        <f t="shared" si="212"/>
        <v>0</v>
      </c>
      <c r="S1480">
        <v>0.91756300000000002</v>
      </c>
      <c r="T1480">
        <v>1.285838</v>
      </c>
      <c r="U1480" t="s">
        <v>20</v>
      </c>
      <c r="V1480">
        <f t="shared" si="213"/>
        <v>1</v>
      </c>
      <c r="W1480" t="s">
        <v>21</v>
      </c>
      <c r="X1480">
        <f t="shared" si="214"/>
        <v>1</v>
      </c>
      <c r="Y1480" t="s">
        <v>30</v>
      </c>
      <c r="Z1480">
        <f t="shared" si="215"/>
        <v>4</v>
      </c>
    </row>
    <row r="1481" spans="1:26" x14ac:dyDescent="0.2">
      <c r="A1481" t="s">
        <v>23</v>
      </c>
      <c r="B1481">
        <f t="shared" si="207"/>
        <v>0</v>
      </c>
      <c r="C1481">
        <v>21.962219000000001</v>
      </c>
      <c r="D1481">
        <v>1.931263</v>
      </c>
      <c r="E1481">
        <v>118.20313</v>
      </c>
      <c r="F1481" t="s">
        <v>18</v>
      </c>
      <c r="G1481">
        <f t="shared" si="208"/>
        <v>1</v>
      </c>
      <c r="H1481" t="s">
        <v>18</v>
      </c>
      <c r="I1481">
        <f t="shared" si="209"/>
        <v>1</v>
      </c>
      <c r="J1481">
        <v>2</v>
      </c>
      <c r="K1481">
        <v>3</v>
      </c>
      <c r="L1481" t="s">
        <v>20</v>
      </c>
      <c r="M1481">
        <f t="shared" si="210"/>
        <v>1</v>
      </c>
      <c r="N1481" t="s">
        <v>19</v>
      </c>
      <c r="O1481">
        <f t="shared" si="211"/>
        <v>0</v>
      </c>
      <c r="P1481">
        <v>3</v>
      </c>
      <c r="Q1481" t="s">
        <v>19</v>
      </c>
      <c r="R1481">
        <f t="shared" si="212"/>
        <v>0</v>
      </c>
      <c r="S1481">
        <v>0.74359299999999995</v>
      </c>
      <c r="T1481">
        <v>1</v>
      </c>
      <c r="U1481" t="s">
        <v>20</v>
      </c>
      <c r="V1481">
        <f t="shared" si="213"/>
        <v>1</v>
      </c>
      <c r="W1481" t="s">
        <v>21</v>
      </c>
      <c r="X1481">
        <f t="shared" si="214"/>
        <v>1</v>
      </c>
      <c r="Y1481" t="s">
        <v>30</v>
      </c>
      <c r="Z1481">
        <f t="shared" si="215"/>
        <v>4</v>
      </c>
    </row>
    <row r="1482" spans="1:26" x14ac:dyDescent="0.2">
      <c r="A1482" t="s">
        <v>23</v>
      </c>
      <c r="B1482">
        <f t="shared" si="207"/>
        <v>0</v>
      </c>
      <c r="C1482">
        <v>20.534089000000002</v>
      </c>
      <c r="D1482">
        <v>1.8613580000000001</v>
      </c>
      <c r="E1482">
        <v>115.39792</v>
      </c>
      <c r="F1482" t="s">
        <v>18</v>
      </c>
      <c r="G1482">
        <f t="shared" si="208"/>
        <v>1</v>
      </c>
      <c r="H1482" t="s">
        <v>18</v>
      </c>
      <c r="I1482">
        <f t="shared" si="209"/>
        <v>1</v>
      </c>
      <c r="J1482">
        <v>2</v>
      </c>
      <c r="K1482">
        <v>3</v>
      </c>
      <c r="L1482" t="s">
        <v>20</v>
      </c>
      <c r="M1482">
        <f t="shared" si="210"/>
        <v>1</v>
      </c>
      <c r="N1482" t="s">
        <v>19</v>
      </c>
      <c r="O1482">
        <f t="shared" si="211"/>
        <v>0</v>
      </c>
      <c r="P1482">
        <v>3</v>
      </c>
      <c r="Q1482" t="s">
        <v>19</v>
      </c>
      <c r="R1482">
        <f t="shared" si="212"/>
        <v>0</v>
      </c>
      <c r="S1482">
        <v>0.987591</v>
      </c>
      <c r="T1482">
        <v>1.914531</v>
      </c>
      <c r="U1482" t="s">
        <v>20</v>
      </c>
      <c r="V1482">
        <f t="shared" si="213"/>
        <v>1</v>
      </c>
      <c r="W1482" t="s">
        <v>21</v>
      </c>
      <c r="X1482">
        <f t="shared" si="214"/>
        <v>1</v>
      </c>
      <c r="Y1482" t="s">
        <v>30</v>
      </c>
      <c r="Z1482">
        <f t="shared" si="215"/>
        <v>4</v>
      </c>
    </row>
    <row r="1483" spans="1:26" x14ac:dyDescent="0.2">
      <c r="A1483" t="s">
        <v>17</v>
      </c>
      <c r="B1483">
        <f t="shared" si="207"/>
        <v>1</v>
      </c>
      <c r="C1483">
        <v>39.292659999999998</v>
      </c>
      <c r="D1483">
        <v>1.5671310000000001</v>
      </c>
      <c r="E1483">
        <v>80</v>
      </c>
      <c r="F1483" t="s">
        <v>18</v>
      </c>
      <c r="G1483">
        <f t="shared" si="208"/>
        <v>1</v>
      </c>
      <c r="H1483" t="s">
        <v>18</v>
      </c>
      <c r="I1483">
        <f t="shared" si="209"/>
        <v>1</v>
      </c>
      <c r="J1483">
        <v>2.0254789999999998</v>
      </c>
      <c r="K1483">
        <v>1.046144</v>
      </c>
      <c r="L1483" t="s">
        <v>20</v>
      </c>
      <c r="M1483">
        <f t="shared" si="210"/>
        <v>1</v>
      </c>
      <c r="N1483" t="s">
        <v>19</v>
      </c>
      <c r="O1483">
        <f t="shared" si="211"/>
        <v>0</v>
      </c>
      <c r="P1483">
        <v>1.9412240000000001</v>
      </c>
      <c r="Q1483" t="s">
        <v>19</v>
      </c>
      <c r="R1483">
        <f t="shared" si="212"/>
        <v>0</v>
      </c>
      <c r="S1483">
        <v>1.9832650000000001</v>
      </c>
      <c r="T1483">
        <v>0</v>
      </c>
      <c r="U1483" t="s">
        <v>20</v>
      </c>
      <c r="V1483">
        <f t="shared" si="213"/>
        <v>1</v>
      </c>
      <c r="W1483" t="s">
        <v>28</v>
      </c>
      <c r="X1483">
        <f t="shared" si="214"/>
        <v>4</v>
      </c>
      <c r="Y1483" t="s">
        <v>30</v>
      </c>
      <c r="Z1483">
        <f t="shared" si="215"/>
        <v>4</v>
      </c>
    </row>
    <row r="1484" spans="1:26" x14ac:dyDescent="0.2">
      <c r="A1484" t="s">
        <v>17</v>
      </c>
      <c r="B1484">
        <f t="shared" si="207"/>
        <v>1</v>
      </c>
      <c r="C1484">
        <v>37.872971</v>
      </c>
      <c r="D1484">
        <v>1.565366</v>
      </c>
      <c r="E1484">
        <v>80</v>
      </c>
      <c r="F1484" t="s">
        <v>18</v>
      </c>
      <c r="G1484">
        <f t="shared" si="208"/>
        <v>1</v>
      </c>
      <c r="H1484" t="s">
        <v>18</v>
      </c>
      <c r="I1484">
        <f t="shared" si="209"/>
        <v>1</v>
      </c>
      <c r="J1484">
        <v>2.002564</v>
      </c>
      <c r="K1484">
        <v>1.9742329999999999</v>
      </c>
      <c r="L1484" t="s">
        <v>20</v>
      </c>
      <c r="M1484">
        <f t="shared" si="210"/>
        <v>1</v>
      </c>
      <c r="N1484" t="s">
        <v>19</v>
      </c>
      <c r="O1484">
        <f t="shared" si="211"/>
        <v>0</v>
      </c>
      <c r="P1484">
        <v>1.935398</v>
      </c>
      <c r="Q1484" t="s">
        <v>19</v>
      </c>
      <c r="R1484">
        <f t="shared" si="212"/>
        <v>0</v>
      </c>
      <c r="S1484">
        <v>1.6492990000000001</v>
      </c>
      <c r="T1484">
        <v>0</v>
      </c>
      <c r="U1484" t="s">
        <v>20</v>
      </c>
      <c r="V1484">
        <f t="shared" si="213"/>
        <v>1</v>
      </c>
      <c r="W1484" t="s">
        <v>28</v>
      </c>
      <c r="X1484">
        <f t="shared" si="214"/>
        <v>4</v>
      </c>
      <c r="Y1484" t="s">
        <v>30</v>
      </c>
      <c r="Z1484">
        <f t="shared" si="215"/>
        <v>4</v>
      </c>
    </row>
    <row r="1485" spans="1:26" x14ac:dyDescent="0.2">
      <c r="A1485" t="s">
        <v>17</v>
      </c>
      <c r="B1485">
        <f t="shared" si="207"/>
        <v>1</v>
      </c>
      <c r="C1485">
        <v>37.613377999999997</v>
      </c>
      <c r="D1485">
        <v>1.5160070000000001</v>
      </c>
      <c r="E1485">
        <v>77.033049000000005</v>
      </c>
      <c r="F1485" t="s">
        <v>18</v>
      </c>
      <c r="G1485">
        <f t="shared" si="208"/>
        <v>1</v>
      </c>
      <c r="H1485" t="s">
        <v>18</v>
      </c>
      <c r="I1485">
        <f t="shared" si="209"/>
        <v>1</v>
      </c>
      <c r="J1485">
        <v>2</v>
      </c>
      <c r="K1485">
        <v>2.8807939999999999</v>
      </c>
      <c r="L1485" t="s">
        <v>20</v>
      </c>
      <c r="M1485">
        <f t="shared" si="210"/>
        <v>1</v>
      </c>
      <c r="N1485" t="s">
        <v>19</v>
      </c>
      <c r="O1485">
        <f t="shared" si="211"/>
        <v>0</v>
      </c>
      <c r="P1485">
        <v>1.6183700000000001</v>
      </c>
      <c r="Q1485" t="s">
        <v>19</v>
      </c>
      <c r="R1485">
        <f t="shared" si="212"/>
        <v>0</v>
      </c>
      <c r="S1485">
        <v>0.12016499999999999</v>
      </c>
      <c r="T1485">
        <v>0</v>
      </c>
      <c r="U1485" t="s">
        <v>20</v>
      </c>
      <c r="V1485">
        <f t="shared" si="213"/>
        <v>1</v>
      </c>
      <c r="W1485" t="s">
        <v>28</v>
      </c>
      <c r="X1485">
        <f t="shared" si="214"/>
        <v>4</v>
      </c>
      <c r="Y1485" t="s">
        <v>30</v>
      </c>
      <c r="Z1485">
        <f t="shared" si="215"/>
        <v>4</v>
      </c>
    </row>
    <row r="1486" spans="1:26" x14ac:dyDescent="0.2">
      <c r="A1486" t="s">
        <v>17</v>
      </c>
      <c r="B1486">
        <f t="shared" si="207"/>
        <v>1</v>
      </c>
      <c r="C1486">
        <v>37.471682999999999</v>
      </c>
      <c r="D1486">
        <v>1.549812</v>
      </c>
      <c r="E1486">
        <v>76.082516999999996</v>
      </c>
      <c r="F1486" t="s">
        <v>18</v>
      </c>
      <c r="G1486">
        <f t="shared" si="208"/>
        <v>1</v>
      </c>
      <c r="H1486" t="s">
        <v>18</v>
      </c>
      <c r="I1486">
        <f t="shared" si="209"/>
        <v>1</v>
      </c>
      <c r="J1486">
        <v>2</v>
      </c>
      <c r="K1486">
        <v>2.7652130000000001</v>
      </c>
      <c r="L1486" t="s">
        <v>20</v>
      </c>
      <c r="M1486">
        <f t="shared" si="210"/>
        <v>1</v>
      </c>
      <c r="N1486" t="s">
        <v>19</v>
      </c>
      <c r="O1486">
        <f t="shared" si="211"/>
        <v>0</v>
      </c>
      <c r="P1486">
        <v>1.551266</v>
      </c>
      <c r="Q1486" t="s">
        <v>19</v>
      </c>
      <c r="R1486">
        <f t="shared" si="212"/>
        <v>0</v>
      </c>
      <c r="S1486">
        <v>1.350001</v>
      </c>
      <c r="T1486">
        <v>0</v>
      </c>
      <c r="U1486" t="s">
        <v>20</v>
      </c>
      <c r="V1486">
        <f t="shared" si="213"/>
        <v>1</v>
      </c>
      <c r="W1486" t="s">
        <v>28</v>
      </c>
      <c r="X1486">
        <f t="shared" si="214"/>
        <v>4</v>
      </c>
      <c r="Y1486" t="s">
        <v>30</v>
      </c>
      <c r="Z1486">
        <f t="shared" si="215"/>
        <v>4</v>
      </c>
    </row>
    <row r="1487" spans="1:26" x14ac:dyDescent="0.2">
      <c r="A1487" t="s">
        <v>23</v>
      </c>
      <c r="B1487">
        <f t="shared" si="207"/>
        <v>0</v>
      </c>
      <c r="C1487">
        <v>18.611197000000001</v>
      </c>
      <c r="D1487">
        <v>1.714143</v>
      </c>
      <c r="E1487">
        <v>96.568814000000003</v>
      </c>
      <c r="F1487" t="s">
        <v>18</v>
      </c>
      <c r="G1487">
        <f t="shared" si="208"/>
        <v>1</v>
      </c>
      <c r="H1487" t="s">
        <v>18</v>
      </c>
      <c r="I1487">
        <f t="shared" si="209"/>
        <v>1</v>
      </c>
      <c r="J1487">
        <v>2</v>
      </c>
      <c r="K1487">
        <v>2.9670890000000001</v>
      </c>
      <c r="L1487" t="s">
        <v>20</v>
      </c>
      <c r="M1487">
        <f t="shared" si="210"/>
        <v>1</v>
      </c>
      <c r="N1487" t="s">
        <v>19</v>
      </c>
      <c r="O1487">
        <f t="shared" si="211"/>
        <v>0</v>
      </c>
      <c r="P1487">
        <v>2</v>
      </c>
      <c r="Q1487" t="s">
        <v>19</v>
      </c>
      <c r="R1487">
        <f t="shared" si="212"/>
        <v>0</v>
      </c>
      <c r="S1487">
        <v>0</v>
      </c>
      <c r="T1487">
        <v>0.46704800000000002</v>
      </c>
      <c r="U1487" t="s">
        <v>19</v>
      </c>
      <c r="V1487">
        <f t="shared" si="213"/>
        <v>0</v>
      </c>
      <c r="W1487" t="s">
        <v>21</v>
      </c>
      <c r="X1487">
        <f t="shared" si="214"/>
        <v>1</v>
      </c>
      <c r="Y1487" t="s">
        <v>30</v>
      </c>
      <c r="Z1487">
        <f t="shared" si="215"/>
        <v>4</v>
      </c>
    </row>
    <row r="1488" spans="1:26" x14ac:dyDescent="0.2">
      <c r="A1488" t="s">
        <v>23</v>
      </c>
      <c r="B1488">
        <f t="shared" si="207"/>
        <v>0</v>
      </c>
      <c r="C1488">
        <v>17.412628999999999</v>
      </c>
      <c r="D1488">
        <v>1.7231909999999999</v>
      </c>
      <c r="E1488">
        <v>97.350365999999994</v>
      </c>
      <c r="F1488" t="s">
        <v>18</v>
      </c>
      <c r="G1488">
        <f t="shared" si="208"/>
        <v>1</v>
      </c>
      <c r="H1488" t="s">
        <v>18</v>
      </c>
      <c r="I1488">
        <f t="shared" si="209"/>
        <v>1</v>
      </c>
      <c r="J1488">
        <v>2</v>
      </c>
      <c r="K1488">
        <v>3</v>
      </c>
      <c r="L1488" t="s">
        <v>20</v>
      </c>
      <c r="M1488">
        <f t="shared" si="210"/>
        <v>1</v>
      </c>
      <c r="N1488" t="s">
        <v>19</v>
      </c>
      <c r="O1488">
        <f t="shared" si="211"/>
        <v>0</v>
      </c>
      <c r="P1488">
        <v>2</v>
      </c>
      <c r="Q1488" t="s">
        <v>19</v>
      </c>
      <c r="R1488">
        <f t="shared" si="212"/>
        <v>0</v>
      </c>
      <c r="S1488">
        <v>0</v>
      </c>
      <c r="T1488">
        <v>0.93172100000000002</v>
      </c>
      <c r="U1488" t="s">
        <v>19</v>
      </c>
      <c r="V1488">
        <f t="shared" si="213"/>
        <v>0</v>
      </c>
      <c r="W1488" t="s">
        <v>21</v>
      </c>
      <c r="X1488">
        <f t="shared" si="214"/>
        <v>1</v>
      </c>
      <c r="Y1488" t="s">
        <v>30</v>
      </c>
      <c r="Z1488">
        <f t="shared" si="215"/>
        <v>4</v>
      </c>
    </row>
    <row r="1489" spans="1:26" x14ac:dyDescent="0.2">
      <c r="A1489" t="s">
        <v>17</v>
      </c>
      <c r="B1489">
        <f t="shared" si="207"/>
        <v>1</v>
      </c>
      <c r="C1489">
        <v>39.126309999999997</v>
      </c>
      <c r="D1489">
        <v>1.562889</v>
      </c>
      <c r="E1489">
        <v>76.659490000000005</v>
      </c>
      <c r="F1489" t="s">
        <v>18</v>
      </c>
      <c r="G1489">
        <f t="shared" si="208"/>
        <v>1</v>
      </c>
      <c r="H1489" t="s">
        <v>18</v>
      </c>
      <c r="I1489">
        <f t="shared" si="209"/>
        <v>1</v>
      </c>
      <c r="J1489">
        <v>2</v>
      </c>
      <c r="K1489">
        <v>3</v>
      </c>
      <c r="L1489" t="s">
        <v>20</v>
      </c>
      <c r="M1489">
        <f t="shared" si="210"/>
        <v>1</v>
      </c>
      <c r="N1489" t="s">
        <v>19</v>
      </c>
      <c r="O1489">
        <f t="shared" si="211"/>
        <v>0</v>
      </c>
      <c r="P1489">
        <v>1.440526</v>
      </c>
      <c r="Q1489" t="s">
        <v>19</v>
      </c>
      <c r="R1489">
        <f t="shared" si="212"/>
        <v>0</v>
      </c>
      <c r="S1489">
        <v>0</v>
      </c>
      <c r="T1489">
        <v>0</v>
      </c>
      <c r="U1489" t="s">
        <v>20</v>
      </c>
      <c r="V1489">
        <f t="shared" si="213"/>
        <v>1</v>
      </c>
      <c r="W1489" t="s">
        <v>28</v>
      </c>
      <c r="X1489">
        <f t="shared" si="214"/>
        <v>4</v>
      </c>
      <c r="Y1489" t="s">
        <v>30</v>
      </c>
      <c r="Z1489">
        <f t="shared" si="215"/>
        <v>4</v>
      </c>
    </row>
    <row r="1490" spans="1:26" x14ac:dyDescent="0.2">
      <c r="A1490" t="s">
        <v>17</v>
      </c>
      <c r="B1490">
        <f t="shared" si="207"/>
        <v>1</v>
      </c>
      <c r="C1490">
        <v>37.063599000000004</v>
      </c>
      <c r="D1490">
        <v>1.5026090000000001</v>
      </c>
      <c r="E1490">
        <v>75.279605000000004</v>
      </c>
      <c r="F1490" t="s">
        <v>18</v>
      </c>
      <c r="G1490">
        <f t="shared" si="208"/>
        <v>1</v>
      </c>
      <c r="H1490" t="s">
        <v>18</v>
      </c>
      <c r="I1490">
        <f t="shared" si="209"/>
        <v>1</v>
      </c>
      <c r="J1490">
        <v>2</v>
      </c>
      <c r="K1490">
        <v>3</v>
      </c>
      <c r="L1490" t="s">
        <v>20</v>
      </c>
      <c r="M1490">
        <f t="shared" si="210"/>
        <v>1</v>
      </c>
      <c r="N1490" t="s">
        <v>19</v>
      </c>
      <c r="O1490">
        <f t="shared" si="211"/>
        <v>0</v>
      </c>
      <c r="P1490">
        <v>1.759803</v>
      </c>
      <c r="Q1490" t="s">
        <v>19</v>
      </c>
      <c r="R1490">
        <f t="shared" si="212"/>
        <v>0</v>
      </c>
      <c r="S1490">
        <v>0</v>
      </c>
      <c r="T1490">
        <v>0</v>
      </c>
      <c r="U1490" t="s">
        <v>20</v>
      </c>
      <c r="V1490">
        <f t="shared" si="213"/>
        <v>1</v>
      </c>
      <c r="W1490" t="s">
        <v>28</v>
      </c>
      <c r="X1490">
        <f t="shared" si="214"/>
        <v>4</v>
      </c>
      <c r="Y1490" t="s">
        <v>30</v>
      </c>
      <c r="Z1490">
        <f t="shared" si="215"/>
        <v>4</v>
      </c>
    </row>
    <row r="1491" spans="1:26" x14ac:dyDescent="0.2">
      <c r="A1491" t="s">
        <v>17</v>
      </c>
      <c r="B1491">
        <f t="shared" si="207"/>
        <v>1</v>
      </c>
      <c r="C1491">
        <v>41.318302000000003</v>
      </c>
      <c r="D1491">
        <v>1.544937</v>
      </c>
      <c r="E1491">
        <v>77.053948000000005</v>
      </c>
      <c r="F1491" t="s">
        <v>18</v>
      </c>
      <c r="G1491">
        <f t="shared" si="208"/>
        <v>1</v>
      </c>
      <c r="H1491" t="s">
        <v>18</v>
      </c>
      <c r="I1491">
        <f t="shared" si="209"/>
        <v>1</v>
      </c>
      <c r="J1491">
        <v>2</v>
      </c>
      <c r="K1491">
        <v>3</v>
      </c>
      <c r="L1491" t="s">
        <v>20</v>
      </c>
      <c r="M1491">
        <f t="shared" si="210"/>
        <v>1</v>
      </c>
      <c r="N1491" t="s">
        <v>19</v>
      </c>
      <c r="O1491">
        <f t="shared" si="211"/>
        <v>0</v>
      </c>
      <c r="P1491">
        <v>2.0904129999999999</v>
      </c>
      <c r="Q1491" t="s">
        <v>19</v>
      </c>
      <c r="R1491">
        <f t="shared" si="212"/>
        <v>0</v>
      </c>
      <c r="S1491">
        <v>0</v>
      </c>
      <c r="T1491">
        <v>0</v>
      </c>
      <c r="U1491" t="s">
        <v>20</v>
      </c>
      <c r="V1491">
        <f t="shared" si="213"/>
        <v>1</v>
      </c>
      <c r="W1491" t="s">
        <v>28</v>
      </c>
      <c r="X1491">
        <f t="shared" si="214"/>
        <v>4</v>
      </c>
      <c r="Y1491" t="s">
        <v>30</v>
      </c>
      <c r="Z1491">
        <f t="shared" si="215"/>
        <v>4</v>
      </c>
    </row>
    <row r="1492" spans="1:26" x14ac:dyDescent="0.2">
      <c r="A1492" t="s">
        <v>17</v>
      </c>
      <c r="B1492">
        <f t="shared" si="207"/>
        <v>1</v>
      </c>
      <c r="C1492">
        <v>43.726081000000001</v>
      </c>
      <c r="D1492">
        <v>1.5923160000000001</v>
      </c>
      <c r="E1492">
        <v>77.00103</v>
      </c>
      <c r="F1492" t="s">
        <v>18</v>
      </c>
      <c r="G1492">
        <f t="shared" si="208"/>
        <v>1</v>
      </c>
      <c r="H1492" t="s">
        <v>18</v>
      </c>
      <c r="I1492">
        <f t="shared" si="209"/>
        <v>1</v>
      </c>
      <c r="J1492">
        <v>2</v>
      </c>
      <c r="K1492">
        <v>3</v>
      </c>
      <c r="L1492" t="s">
        <v>20</v>
      </c>
      <c r="M1492">
        <f t="shared" si="210"/>
        <v>1</v>
      </c>
      <c r="N1492" t="s">
        <v>19</v>
      </c>
      <c r="O1492">
        <f t="shared" si="211"/>
        <v>0</v>
      </c>
      <c r="P1492">
        <v>2.8069220000000001</v>
      </c>
      <c r="Q1492" t="s">
        <v>19</v>
      </c>
      <c r="R1492">
        <f t="shared" si="212"/>
        <v>0</v>
      </c>
      <c r="S1492">
        <v>0</v>
      </c>
      <c r="T1492">
        <v>0</v>
      </c>
      <c r="U1492" t="s">
        <v>20</v>
      </c>
      <c r="V1492">
        <f t="shared" si="213"/>
        <v>1</v>
      </c>
      <c r="W1492" t="s">
        <v>28</v>
      </c>
      <c r="X1492">
        <f t="shared" si="214"/>
        <v>4</v>
      </c>
      <c r="Y1492" t="s">
        <v>30</v>
      </c>
      <c r="Z1492">
        <f t="shared" si="215"/>
        <v>4</v>
      </c>
    </row>
    <row r="1493" spans="1:26" x14ac:dyDescent="0.2">
      <c r="A1493" t="s">
        <v>23</v>
      </c>
      <c r="B1493">
        <f t="shared" si="207"/>
        <v>0</v>
      </c>
      <c r="C1493">
        <v>18</v>
      </c>
      <c r="D1493">
        <v>1.787733</v>
      </c>
      <c r="E1493">
        <v>108.019211</v>
      </c>
      <c r="F1493" t="s">
        <v>18</v>
      </c>
      <c r="G1493">
        <f t="shared" si="208"/>
        <v>1</v>
      </c>
      <c r="H1493" t="s">
        <v>18</v>
      </c>
      <c r="I1493">
        <f t="shared" si="209"/>
        <v>1</v>
      </c>
      <c r="J1493">
        <v>2</v>
      </c>
      <c r="K1493">
        <v>2.3798499999999998</v>
      </c>
      <c r="L1493" t="s">
        <v>20</v>
      </c>
      <c r="M1493">
        <f t="shared" si="210"/>
        <v>1</v>
      </c>
      <c r="N1493" t="s">
        <v>19</v>
      </c>
      <c r="O1493">
        <f t="shared" si="211"/>
        <v>0</v>
      </c>
      <c r="P1493">
        <v>2.6161379999999999</v>
      </c>
      <c r="Q1493" t="s">
        <v>19</v>
      </c>
      <c r="R1493">
        <f t="shared" si="212"/>
        <v>0</v>
      </c>
      <c r="S1493">
        <v>1</v>
      </c>
      <c r="T1493">
        <v>0.65248499999999998</v>
      </c>
      <c r="U1493" t="s">
        <v>19</v>
      </c>
      <c r="V1493">
        <f t="shared" si="213"/>
        <v>0</v>
      </c>
      <c r="W1493" t="s">
        <v>21</v>
      </c>
      <c r="X1493">
        <f t="shared" si="214"/>
        <v>1</v>
      </c>
      <c r="Y1493" t="s">
        <v>30</v>
      </c>
      <c r="Z1493">
        <f t="shared" si="215"/>
        <v>4</v>
      </c>
    </row>
    <row r="1494" spans="1:26" x14ac:dyDescent="0.2">
      <c r="A1494" t="s">
        <v>23</v>
      </c>
      <c r="B1494">
        <f t="shared" si="207"/>
        <v>0</v>
      </c>
      <c r="C1494">
        <v>18</v>
      </c>
      <c r="D1494">
        <v>1.7827219999999999</v>
      </c>
      <c r="E1494">
        <v>108.044313</v>
      </c>
      <c r="F1494" t="s">
        <v>18</v>
      </c>
      <c r="G1494">
        <f t="shared" si="208"/>
        <v>1</v>
      </c>
      <c r="H1494" t="s">
        <v>18</v>
      </c>
      <c r="I1494">
        <f t="shared" si="209"/>
        <v>1</v>
      </c>
      <c r="J1494">
        <v>2</v>
      </c>
      <c r="K1494">
        <v>2.655265</v>
      </c>
      <c r="L1494" t="s">
        <v>20</v>
      </c>
      <c r="M1494">
        <f t="shared" si="210"/>
        <v>1</v>
      </c>
      <c r="N1494" t="s">
        <v>19</v>
      </c>
      <c r="O1494">
        <f t="shared" si="211"/>
        <v>0</v>
      </c>
      <c r="P1494">
        <v>2.2978960000000002</v>
      </c>
      <c r="Q1494" t="s">
        <v>19</v>
      </c>
      <c r="R1494">
        <f t="shared" si="212"/>
        <v>0</v>
      </c>
      <c r="S1494">
        <v>1</v>
      </c>
      <c r="T1494">
        <v>0.55266499999999996</v>
      </c>
      <c r="U1494" t="s">
        <v>19</v>
      </c>
      <c r="V1494">
        <f t="shared" si="213"/>
        <v>0</v>
      </c>
      <c r="W1494" t="s">
        <v>21</v>
      </c>
      <c r="X1494">
        <f t="shared" si="214"/>
        <v>1</v>
      </c>
      <c r="Y1494" t="s">
        <v>30</v>
      </c>
      <c r="Z1494">
        <f t="shared" si="215"/>
        <v>4</v>
      </c>
    </row>
    <row r="1495" spans="1:26" x14ac:dyDescent="0.2">
      <c r="A1495" t="s">
        <v>23</v>
      </c>
      <c r="B1495">
        <f t="shared" si="207"/>
        <v>0</v>
      </c>
      <c r="C1495">
        <v>18</v>
      </c>
      <c r="D1495">
        <v>1.797523</v>
      </c>
      <c r="E1495">
        <v>108.316462</v>
      </c>
      <c r="F1495" t="s">
        <v>18</v>
      </c>
      <c r="G1495">
        <f t="shared" si="208"/>
        <v>1</v>
      </c>
      <c r="H1495" t="s">
        <v>18</v>
      </c>
      <c r="I1495">
        <f t="shared" si="209"/>
        <v>1</v>
      </c>
      <c r="J1495">
        <v>2</v>
      </c>
      <c r="K1495">
        <v>1.9413069999999999</v>
      </c>
      <c r="L1495" t="s">
        <v>20</v>
      </c>
      <c r="M1495">
        <f t="shared" si="210"/>
        <v>1</v>
      </c>
      <c r="N1495" t="s">
        <v>19</v>
      </c>
      <c r="O1495">
        <f t="shared" si="211"/>
        <v>0</v>
      </c>
      <c r="P1495">
        <v>2.7081680000000001</v>
      </c>
      <c r="Q1495" t="s">
        <v>19</v>
      </c>
      <c r="R1495">
        <f t="shared" si="212"/>
        <v>0</v>
      </c>
      <c r="S1495">
        <v>1</v>
      </c>
      <c r="T1495">
        <v>1.4258519999999999</v>
      </c>
      <c r="U1495" t="s">
        <v>19</v>
      </c>
      <c r="V1495">
        <f t="shared" si="213"/>
        <v>0</v>
      </c>
      <c r="W1495" t="s">
        <v>21</v>
      </c>
      <c r="X1495">
        <f t="shared" si="214"/>
        <v>1</v>
      </c>
      <c r="Y1495" t="s">
        <v>30</v>
      </c>
      <c r="Z1495">
        <f t="shared" si="215"/>
        <v>4</v>
      </c>
    </row>
    <row r="1496" spans="1:26" x14ac:dyDescent="0.2">
      <c r="A1496" t="s">
        <v>23</v>
      </c>
      <c r="B1496">
        <f t="shared" si="207"/>
        <v>0</v>
      </c>
      <c r="C1496">
        <v>18</v>
      </c>
      <c r="D1496">
        <v>1.8035270000000001</v>
      </c>
      <c r="E1496">
        <v>108.25104399999999</v>
      </c>
      <c r="F1496" t="s">
        <v>18</v>
      </c>
      <c r="G1496">
        <f t="shared" si="208"/>
        <v>1</v>
      </c>
      <c r="H1496" t="s">
        <v>18</v>
      </c>
      <c r="I1496">
        <f t="shared" si="209"/>
        <v>1</v>
      </c>
      <c r="J1496">
        <v>2</v>
      </c>
      <c r="K1496">
        <v>1.709546</v>
      </c>
      <c r="L1496" t="s">
        <v>20</v>
      </c>
      <c r="M1496">
        <f t="shared" si="210"/>
        <v>1</v>
      </c>
      <c r="N1496" t="s">
        <v>19</v>
      </c>
      <c r="O1496">
        <f t="shared" si="211"/>
        <v>0</v>
      </c>
      <c r="P1496">
        <v>2.530157</v>
      </c>
      <c r="Q1496" t="s">
        <v>19</v>
      </c>
      <c r="R1496">
        <f t="shared" si="212"/>
        <v>0</v>
      </c>
      <c r="S1496">
        <v>1</v>
      </c>
      <c r="T1496">
        <v>0.64539999999999997</v>
      </c>
      <c r="U1496" t="s">
        <v>19</v>
      </c>
      <c r="V1496">
        <f t="shared" si="213"/>
        <v>0</v>
      </c>
      <c r="W1496" t="s">
        <v>21</v>
      </c>
      <c r="X1496">
        <f t="shared" si="214"/>
        <v>1</v>
      </c>
      <c r="Y1496" t="s">
        <v>30</v>
      </c>
      <c r="Z1496">
        <f t="shared" si="215"/>
        <v>4</v>
      </c>
    </row>
    <row r="1497" spans="1:26" x14ac:dyDescent="0.2">
      <c r="A1497" t="s">
        <v>23</v>
      </c>
      <c r="B1497">
        <f t="shared" si="207"/>
        <v>0</v>
      </c>
      <c r="C1497">
        <v>29.409825000000001</v>
      </c>
      <c r="D1497">
        <v>1.8012239999999999</v>
      </c>
      <c r="E1497">
        <v>108.15619</v>
      </c>
      <c r="F1497" t="s">
        <v>18</v>
      </c>
      <c r="G1497">
        <f t="shared" si="208"/>
        <v>1</v>
      </c>
      <c r="H1497" t="s">
        <v>18</v>
      </c>
      <c r="I1497">
        <f t="shared" si="209"/>
        <v>1</v>
      </c>
      <c r="J1497">
        <v>2.3855019999999998</v>
      </c>
      <c r="K1497">
        <v>2.8839839999999999</v>
      </c>
      <c r="L1497" t="s">
        <v>20</v>
      </c>
      <c r="M1497">
        <f t="shared" si="210"/>
        <v>1</v>
      </c>
      <c r="N1497" t="s">
        <v>19</v>
      </c>
      <c r="O1497">
        <f t="shared" si="211"/>
        <v>0</v>
      </c>
      <c r="P1497">
        <v>2.1405439999999998</v>
      </c>
      <c r="Q1497" t="s">
        <v>19</v>
      </c>
      <c r="R1497">
        <f t="shared" si="212"/>
        <v>0</v>
      </c>
      <c r="S1497">
        <v>1.144876</v>
      </c>
      <c r="T1497">
        <v>1.767468</v>
      </c>
      <c r="U1497" t="s">
        <v>20</v>
      </c>
      <c r="V1497">
        <f t="shared" si="213"/>
        <v>1</v>
      </c>
      <c r="W1497" t="s">
        <v>28</v>
      </c>
      <c r="X1497">
        <f t="shared" si="214"/>
        <v>4</v>
      </c>
      <c r="Y1497" t="s">
        <v>30</v>
      </c>
      <c r="Z1497">
        <f t="shared" si="215"/>
        <v>4</v>
      </c>
    </row>
    <row r="1498" spans="1:26" x14ac:dyDescent="0.2">
      <c r="A1498" t="s">
        <v>23</v>
      </c>
      <c r="B1498">
        <f t="shared" si="207"/>
        <v>0</v>
      </c>
      <c r="C1498">
        <v>28.421533</v>
      </c>
      <c r="D1498">
        <v>1.8292390000000001</v>
      </c>
      <c r="E1498">
        <v>107.10818999999999</v>
      </c>
      <c r="F1498" t="s">
        <v>18</v>
      </c>
      <c r="G1498">
        <f t="shared" si="208"/>
        <v>1</v>
      </c>
      <c r="H1498" t="s">
        <v>18</v>
      </c>
      <c r="I1498">
        <f t="shared" si="209"/>
        <v>1</v>
      </c>
      <c r="J1498">
        <v>2.4655749999999999</v>
      </c>
      <c r="K1498">
        <v>2.935381</v>
      </c>
      <c r="L1498" t="s">
        <v>20</v>
      </c>
      <c r="M1498">
        <f t="shared" si="210"/>
        <v>1</v>
      </c>
      <c r="N1498" t="s">
        <v>19</v>
      </c>
      <c r="O1498">
        <f t="shared" si="211"/>
        <v>0</v>
      </c>
      <c r="P1498">
        <v>2.4805549999999998</v>
      </c>
      <c r="Q1498" t="s">
        <v>19</v>
      </c>
      <c r="R1498">
        <f t="shared" si="212"/>
        <v>0</v>
      </c>
      <c r="S1498">
        <v>1.00183</v>
      </c>
      <c r="T1498">
        <v>1.6703129999999999</v>
      </c>
      <c r="U1498" t="s">
        <v>20</v>
      </c>
      <c r="V1498">
        <f t="shared" si="213"/>
        <v>1</v>
      </c>
      <c r="W1498" t="s">
        <v>28</v>
      </c>
      <c r="X1498">
        <f t="shared" si="214"/>
        <v>4</v>
      </c>
      <c r="Y1498" t="s">
        <v>30</v>
      </c>
      <c r="Z1498">
        <f t="shared" si="215"/>
        <v>4</v>
      </c>
    </row>
    <row r="1499" spans="1:26" x14ac:dyDescent="0.2">
      <c r="A1499" t="s">
        <v>17</v>
      </c>
      <c r="B1499">
        <f t="shared" si="207"/>
        <v>1</v>
      </c>
      <c r="C1499">
        <v>18</v>
      </c>
      <c r="D1499">
        <v>1.6929129999999999</v>
      </c>
      <c r="E1499">
        <v>89.938890000000001</v>
      </c>
      <c r="F1499" t="s">
        <v>18</v>
      </c>
      <c r="G1499">
        <f t="shared" si="208"/>
        <v>1</v>
      </c>
      <c r="H1499" t="s">
        <v>18</v>
      </c>
      <c r="I1499">
        <f t="shared" si="209"/>
        <v>1</v>
      </c>
      <c r="J1499">
        <v>2.8185020000000001</v>
      </c>
      <c r="K1499">
        <v>3</v>
      </c>
      <c r="L1499" t="s">
        <v>20</v>
      </c>
      <c r="M1499">
        <f t="shared" si="210"/>
        <v>1</v>
      </c>
      <c r="N1499" t="s">
        <v>19</v>
      </c>
      <c r="O1499">
        <f t="shared" si="211"/>
        <v>0</v>
      </c>
      <c r="P1499">
        <v>1.9912510000000001</v>
      </c>
      <c r="Q1499" t="s">
        <v>19</v>
      </c>
      <c r="R1499">
        <f t="shared" si="212"/>
        <v>0</v>
      </c>
      <c r="S1499">
        <v>1.4929669999999999</v>
      </c>
      <c r="T1499">
        <v>0</v>
      </c>
      <c r="U1499" t="s">
        <v>19</v>
      </c>
      <c r="V1499">
        <f t="shared" si="213"/>
        <v>0</v>
      </c>
      <c r="W1499" t="s">
        <v>21</v>
      </c>
      <c r="X1499">
        <f t="shared" si="214"/>
        <v>1</v>
      </c>
      <c r="Y1499" t="s">
        <v>30</v>
      </c>
      <c r="Z1499">
        <f t="shared" si="215"/>
        <v>4</v>
      </c>
    </row>
    <row r="1500" spans="1:26" x14ac:dyDescent="0.2">
      <c r="A1500" t="s">
        <v>17</v>
      </c>
      <c r="B1500">
        <f t="shared" si="207"/>
        <v>1</v>
      </c>
      <c r="C1500">
        <v>18</v>
      </c>
      <c r="D1500">
        <v>1.668555</v>
      </c>
      <c r="E1500">
        <v>85.607466000000002</v>
      </c>
      <c r="F1500" t="s">
        <v>18</v>
      </c>
      <c r="G1500">
        <f t="shared" si="208"/>
        <v>1</v>
      </c>
      <c r="H1500" t="s">
        <v>18</v>
      </c>
      <c r="I1500">
        <f t="shared" si="209"/>
        <v>1</v>
      </c>
      <c r="J1500">
        <v>2.0812379999999999</v>
      </c>
      <c r="K1500">
        <v>3</v>
      </c>
      <c r="L1500" t="s">
        <v>20</v>
      </c>
      <c r="M1500">
        <f t="shared" si="210"/>
        <v>1</v>
      </c>
      <c r="N1500" t="s">
        <v>19</v>
      </c>
      <c r="O1500">
        <f t="shared" si="211"/>
        <v>0</v>
      </c>
      <c r="P1500">
        <v>1.18363</v>
      </c>
      <c r="Q1500" t="s">
        <v>19</v>
      </c>
      <c r="R1500">
        <f t="shared" si="212"/>
        <v>0</v>
      </c>
      <c r="S1500">
        <v>1.17177</v>
      </c>
      <c r="T1500">
        <v>0</v>
      </c>
      <c r="U1500" t="s">
        <v>19</v>
      </c>
      <c r="V1500">
        <f t="shared" si="213"/>
        <v>0</v>
      </c>
      <c r="W1500" t="s">
        <v>21</v>
      </c>
      <c r="X1500">
        <f t="shared" si="214"/>
        <v>1</v>
      </c>
      <c r="Y1500" t="s">
        <v>30</v>
      </c>
      <c r="Z1500">
        <f t="shared" si="215"/>
        <v>4</v>
      </c>
    </row>
    <row r="1501" spans="1:26" x14ac:dyDescent="0.2">
      <c r="A1501" t="s">
        <v>23</v>
      </c>
      <c r="B1501">
        <f t="shared" si="207"/>
        <v>0</v>
      </c>
      <c r="C1501">
        <v>23.246701999999999</v>
      </c>
      <c r="D1501">
        <v>1.652971</v>
      </c>
      <c r="E1501">
        <v>93.310283999999996</v>
      </c>
      <c r="F1501" t="s">
        <v>18</v>
      </c>
      <c r="G1501">
        <f t="shared" si="208"/>
        <v>1</v>
      </c>
      <c r="H1501" t="s">
        <v>18</v>
      </c>
      <c r="I1501">
        <f t="shared" si="209"/>
        <v>1</v>
      </c>
      <c r="J1501">
        <v>1.368978</v>
      </c>
      <c r="K1501">
        <v>3</v>
      </c>
      <c r="L1501" t="s">
        <v>20</v>
      </c>
      <c r="M1501">
        <f t="shared" si="210"/>
        <v>1</v>
      </c>
      <c r="N1501" t="s">
        <v>19</v>
      </c>
      <c r="O1501">
        <f t="shared" si="211"/>
        <v>0</v>
      </c>
      <c r="P1501">
        <v>1.953152</v>
      </c>
      <c r="Q1501" t="s">
        <v>19</v>
      </c>
      <c r="R1501">
        <f t="shared" si="212"/>
        <v>0</v>
      </c>
      <c r="S1501">
        <v>0.10470699999999999</v>
      </c>
      <c r="T1501">
        <v>0.22183</v>
      </c>
      <c r="U1501" t="s">
        <v>19</v>
      </c>
      <c r="V1501">
        <f t="shared" si="213"/>
        <v>0</v>
      </c>
      <c r="W1501" t="s">
        <v>28</v>
      </c>
      <c r="X1501">
        <f t="shared" si="214"/>
        <v>4</v>
      </c>
      <c r="Y1501" t="s">
        <v>30</v>
      </c>
      <c r="Z1501">
        <f t="shared" si="215"/>
        <v>4</v>
      </c>
    </row>
    <row r="1502" spans="1:26" x14ac:dyDescent="0.2">
      <c r="A1502" t="s">
        <v>23</v>
      </c>
      <c r="B1502">
        <f t="shared" si="207"/>
        <v>0</v>
      </c>
      <c r="C1502">
        <v>24.481031999999999</v>
      </c>
      <c r="D1502">
        <v>1.6612769999999999</v>
      </c>
      <c r="E1502">
        <v>90.744964999999993</v>
      </c>
      <c r="F1502" t="s">
        <v>18</v>
      </c>
      <c r="G1502">
        <f t="shared" si="208"/>
        <v>1</v>
      </c>
      <c r="H1502" t="s">
        <v>18</v>
      </c>
      <c r="I1502">
        <f t="shared" si="209"/>
        <v>1</v>
      </c>
      <c r="J1502">
        <v>1.7128479999999999</v>
      </c>
      <c r="K1502">
        <v>3</v>
      </c>
      <c r="L1502" t="s">
        <v>20</v>
      </c>
      <c r="M1502">
        <f t="shared" si="210"/>
        <v>1</v>
      </c>
      <c r="N1502" t="s">
        <v>19</v>
      </c>
      <c r="O1502">
        <f t="shared" si="211"/>
        <v>0</v>
      </c>
      <c r="P1502">
        <v>1.162153</v>
      </c>
      <c r="Q1502" t="s">
        <v>19</v>
      </c>
      <c r="R1502">
        <f t="shared" si="212"/>
        <v>0</v>
      </c>
      <c r="S1502">
        <v>0.45898099999999997</v>
      </c>
      <c r="T1502">
        <v>0.88553199999999999</v>
      </c>
      <c r="U1502" t="s">
        <v>19</v>
      </c>
      <c r="V1502">
        <f t="shared" si="213"/>
        <v>0</v>
      </c>
      <c r="W1502" t="s">
        <v>28</v>
      </c>
      <c r="X1502">
        <f t="shared" si="214"/>
        <v>4</v>
      </c>
      <c r="Y1502" t="s">
        <v>30</v>
      </c>
      <c r="Z1502">
        <f t="shared" si="215"/>
        <v>4</v>
      </c>
    </row>
    <row r="1503" spans="1:26" x14ac:dyDescent="0.2">
      <c r="A1503" t="s">
        <v>23</v>
      </c>
      <c r="B1503">
        <f t="shared" si="207"/>
        <v>0</v>
      </c>
      <c r="C1503">
        <v>29</v>
      </c>
      <c r="D1503">
        <v>1.6417839999999999</v>
      </c>
      <c r="E1503">
        <v>89.424947000000003</v>
      </c>
      <c r="F1503" t="s">
        <v>18</v>
      </c>
      <c r="G1503">
        <f t="shared" si="208"/>
        <v>1</v>
      </c>
      <c r="H1503" t="s">
        <v>18</v>
      </c>
      <c r="I1503">
        <f t="shared" si="209"/>
        <v>1</v>
      </c>
      <c r="J1503">
        <v>1.3307</v>
      </c>
      <c r="K1503">
        <v>3</v>
      </c>
      <c r="L1503" t="s">
        <v>20</v>
      </c>
      <c r="M1503">
        <f t="shared" si="210"/>
        <v>1</v>
      </c>
      <c r="N1503" t="s">
        <v>19</v>
      </c>
      <c r="O1503">
        <f t="shared" si="211"/>
        <v>0</v>
      </c>
      <c r="P1503">
        <v>1.8809670000000001</v>
      </c>
      <c r="Q1503" t="s">
        <v>19</v>
      </c>
      <c r="R1503">
        <f t="shared" si="212"/>
        <v>0</v>
      </c>
      <c r="S1503">
        <v>0.32201299999999999</v>
      </c>
      <c r="T1503">
        <v>0</v>
      </c>
      <c r="U1503" t="s">
        <v>20</v>
      </c>
      <c r="V1503">
        <f t="shared" si="213"/>
        <v>1</v>
      </c>
      <c r="W1503" t="s">
        <v>28</v>
      </c>
      <c r="X1503">
        <f t="shared" si="214"/>
        <v>4</v>
      </c>
      <c r="Y1503" t="s">
        <v>30</v>
      </c>
      <c r="Z1503">
        <f t="shared" si="215"/>
        <v>4</v>
      </c>
    </row>
    <row r="1504" spans="1:26" x14ac:dyDescent="0.2">
      <c r="A1504" t="s">
        <v>23</v>
      </c>
      <c r="B1504">
        <f t="shared" si="207"/>
        <v>0</v>
      </c>
      <c r="C1504">
        <v>27.968765000000001</v>
      </c>
      <c r="D1504">
        <v>1.673767</v>
      </c>
      <c r="E1504">
        <v>89.995034000000004</v>
      </c>
      <c r="F1504" t="s">
        <v>18</v>
      </c>
      <c r="G1504">
        <f t="shared" si="208"/>
        <v>1</v>
      </c>
      <c r="H1504" t="s">
        <v>18</v>
      </c>
      <c r="I1504">
        <f t="shared" si="209"/>
        <v>1</v>
      </c>
      <c r="J1504">
        <v>1.961069</v>
      </c>
      <c r="K1504">
        <v>3</v>
      </c>
      <c r="L1504" t="s">
        <v>20</v>
      </c>
      <c r="M1504">
        <f t="shared" si="210"/>
        <v>1</v>
      </c>
      <c r="N1504" t="s">
        <v>19</v>
      </c>
      <c r="O1504">
        <f t="shared" si="211"/>
        <v>0</v>
      </c>
      <c r="P1504">
        <v>2.6523270000000001</v>
      </c>
      <c r="Q1504" t="s">
        <v>19</v>
      </c>
      <c r="R1504">
        <f t="shared" si="212"/>
        <v>0</v>
      </c>
      <c r="S1504">
        <v>0.56930999999999998</v>
      </c>
      <c r="T1504">
        <v>0.31900800000000001</v>
      </c>
      <c r="U1504" t="s">
        <v>20</v>
      </c>
      <c r="V1504">
        <f t="shared" si="213"/>
        <v>1</v>
      </c>
      <c r="W1504" t="s">
        <v>28</v>
      </c>
      <c r="X1504">
        <f t="shared" si="214"/>
        <v>4</v>
      </c>
      <c r="Y1504" t="s">
        <v>30</v>
      </c>
      <c r="Z1504">
        <f t="shared" si="215"/>
        <v>4</v>
      </c>
    </row>
    <row r="1505" spans="1:26" x14ac:dyDescent="0.2">
      <c r="A1505" t="s">
        <v>17</v>
      </c>
      <c r="B1505">
        <f t="shared" si="207"/>
        <v>1</v>
      </c>
      <c r="C1505">
        <v>18.024743999999998</v>
      </c>
      <c r="D1505">
        <v>1.617192</v>
      </c>
      <c r="E1505">
        <v>83.121810999999994</v>
      </c>
      <c r="F1505" t="s">
        <v>18</v>
      </c>
      <c r="G1505">
        <f t="shared" si="208"/>
        <v>1</v>
      </c>
      <c r="H1505" t="s">
        <v>18</v>
      </c>
      <c r="I1505">
        <f t="shared" si="209"/>
        <v>1</v>
      </c>
      <c r="J1505">
        <v>2.9765090000000001</v>
      </c>
      <c r="K1505">
        <v>3</v>
      </c>
      <c r="L1505" t="s">
        <v>20</v>
      </c>
      <c r="M1505">
        <f t="shared" si="210"/>
        <v>1</v>
      </c>
      <c r="N1505" t="s">
        <v>19</v>
      </c>
      <c r="O1505">
        <f t="shared" si="211"/>
        <v>0</v>
      </c>
      <c r="P1505">
        <v>1.022705</v>
      </c>
      <c r="Q1505" t="s">
        <v>19</v>
      </c>
      <c r="R1505">
        <f t="shared" si="212"/>
        <v>0</v>
      </c>
      <c r="S1505">
        <v>1.02569</v>
      </c>
      <c r="T1505">
        <v>0.31301600000000002</v>
      </c>
      <c r="U1505" t="s">
        <v>19</v>
      </c>
      <c r="V1505">
        <f t="shared" si="213"/>
        <v>0</v>
      </c>
      <c r="W1505" t="s">
        <v>21</v>
      </c>
      <c r="X1505">
        <f t="shared" si="214"/>
        <v>1</v>
      </c>
      <c r="Y1505" t="s">
        <v>30</v>
      </c>
      <c r="Z1505">
        <f t="shared" si="215"/>
        <v>4</v>
      </c>
    </row>
    <row r="1506" spans="1:26" x14ac:dyDescent="0.2">
      <c r="A1506" t="s">
        <v>17</v>
      </c>
      <c r="B1506">
        <f t="shared" si="207"/>
        <v>1</v>
      </c>
      <c r="C1506">
        <v>18.106819999999999</v>
      </c>
      <c r="D1506">
        <v>1.6021289999999999</v>
      </c>
      <c r="E1506">
        <v>82.412665000000004</v>
      </c>
      <c r="F1506" t="s">
        <v>18</v>
      </c>
      <c r="G1506">
        <f t="shared" si="208"/>
        <v>1</v>
      </c>
      <c r="H1506" t="s">
        <v>18</v>
      </c>
      <c r="I1506">
        <f t="shared" si="209"/>
        <v>1</v>
      </c>
      <c r="J1506">
        <v>2.3196479999999999</v>
      </c>
      <c r="K1506">
        <v>3</v>
      </c>
      <c r="L1506" t="s">
        <v>20</v>
      </c>
      <c r="M1506">
        <f t="shared" si="210"/>
        <v>1</v>
      </c>
      <c r="N1506" t="s">
        <v>19</v>
      </c>
      <c r="O1506">
        <f t="shared" si="211"/>
        <v>0</v>
      </c>
      <c r="P1506">
        <v>1.107164</v>
      </c>
      <c r="Q1506" t="s">
        <v>19</v>
      </c>
      <c r="R1506">
        <f t="shared" si="212"/>
        <v>0</v>
      </c>
      <c r="S1506">
        <v>0.69212300000000004</v>
      </c>
      <c r="T1506">
        <v>0.30402000000000001</v>
      </c>
      <c r="U1506" t="s">
        <v>19</v>
      </c>
      <c r="V1506">
        <f t="shared" si="213"/>
        <v>0</v>
      </c>
      <c r="W1506" t="s">
        <v>21</v>
      </c>
      <c r="X1506">
        <f t="shared" si="214"/>
        <v>1</v>
      </c>
      <c r="Y1506" t="s">
        <v>30</v>
      </c>
      <c r="Z1506">
        <f t="shared" si="215"/>
        <v>4</v>
      </c>
    </row>
    <row r="1507" spans="1:26" x14ac:dyDescent="0.2">
      <c r="A1507" t="s">
        <v>23</v>
      </c>
      <c r="B1507">
        <f t="shared" si="207"/>
        <v>0</v>
      </c>
      <c r="C1507">
        <v>21.379676</v>
      </c>
      <c r="D1507">
        <v>1.7014130000000001</v>
      </c>
      <c r="E1507">
        <v>96.710735</v>
      </c>
      <c r="F1507" t="s">
        <v>18</v>
      </c>
      <c r="G1507">
        <f t="shared" si="208"/>
        <v>1</v>
      </c>
      <c r="H1507" t="s">
        <v>18</v>
      </c>
      <c r="I1507">
        <f t="shared" si="209"/>
        <v>1</v>
      </c>
      <c r="J1507">
        <v>2</v>
      </c>
      <c r="K1507">
        <v>2.961192</v>
      </c>
      <c r="L1507" t="s">
        <v>20</v>
      </c>
      <c r="M1507">
        <f t="shared" si="210"/>
        <v>1</v>
      </c>
      <c r="N1507" t="s">
        <v>19</v>
      </c>
      <c r="O1507">
        <f t="shared" si="211"/>
        <v>0</v>
      </c>
      <c r="P1507">
        <v>2.6233439999999999</v>
      </c>
      <c r="Q1507" t="s">
        <v>19</v>
      </c>
      <c r="R1507">
        <f t="shared" si="212"/>
        <v>0</v>
      </c>
      <c r="S1507">
        <v>0.98168599999999995</v>
      </c>
      <c r="T1507">
        <v>1.35537</v>
      </c>
      <c r="U1507" t="s">
        <v>19</v>
      </c>
      <c r="V1507">
        <f t="shared" si="213"/>
        <v>0</v>
      </c>
      <c r="W1507" t="s">
        <v>21</v>
      </c>
      <c r="X1507">
        <f t="shared" si="214"/>
        <v>1</v>
      </c>
      <c r="Y1507" t="s">
        <v>30</v>
      </c>
      <c r="Z1507">
        <f t="shared" si="215"/>
        <v>4</v>
      </c>
    </row>
    <row r="1508" spans="1:26" x14ac:dyDescent="0.2">
      <c r="A1508" t="s">
        <v>23</v>
      </c>
      <c r="B1508">
        <f t="shared" si="207"/>
        <v>0</v>
      </c>
      <c r="C1508">
        <v>21.353237</v>
      </c>
      <c r="D1508">
        <v>1.7097309999999999</v>
      </c>
      <c r="E1508">
        <v>95.032177000000004</v>
      </c>
      <c r="F1508" t="s">
        <v>18</v>
      </c>
      <c r="G1508">
        <f t="shared" si="208"/>
        <v>1</v>
      </c>
      <c r="H1508" t="s">
        <v>18</v>
      </c>
      <c r="I1508">
        <f t="shared" si="209"/>
        <v>1</v>
      </c>
      <c r="J1508">
        <v>2</v>
      </c>
      <c r="K1508">
        <v>2.9734759999999998</v>
      </c>
      <c r="L1508" t="s">
        <v>20</v>
      </c>
      <c r="M1508">
        <f t="shared" si="210"/>
        <v>1</v>
      </c>
      <c r="N1508" t="s">
        <v>19</v>
      </c>
      <c r="O1508">
        <f t="shared" si="211"/>
        <v>0</v>
      </c>
      <c r="P1508">
        <v>2</v>
      </c>
      <c r="Q1508" t="s">
        <v>19</v>
      </c>
      <c r="R1508">
        <f t="shared" si="212"/>
        <v>0</v>
      </c>
      <c r="S1508">
        <v>0</v>
      </c>
      <c r="T1508">
        <v>1.3315269999999999</v>
      </c>
      <c r="U1508" t="s">
        <v>19</v>
      </c>
      <c r="V1508">
        <f t="shared" si="213"/>
        <v>0</v>
      </c>
      <c r="W1508" t="s">
        <v>21</v>
      </c>
      <c r="X1508">
        <f t="shared" si="214"/>
        <v>1</v>
      </c>
      <c r="Y1508" t="s">
        <v>30</v>
      </c>
      <c r="Z1508">
        <f t="shared" si="215"/>
        <v>4</v>
      </c>
    </row>
    <row r="1509" spans="1:26" x14ac:dyDescent="0.2">
      <c r="A1509" t="s">
        <v>23</v>
      </c>
      <c r="B1509">
        <f t="shared" si="207"/>
        <v>0</v>
      </c>
      <c r="C1509">
        <v>20.338815</v>
      </c>
      <c r="D1509">
        <v>1.6988289999999999</v>
      </c>
      <c r="E1509">
        <v>98.572753000000006</v>
      </c>
      <c r="F1509" t="s">
        <v>18</v>
      </c>
      <c r="G1509">
        <f t="shared" si="208"/>
        <v>1</v>
      </c>
      <c r="H1509" t="s">
        <v>18</v>
      </c>
      <c r="I1509">
        <f t="shared" si="209"/>
        <v>1</v>
      </c>
      <c r="J1509">
        <v>2</v>
      </c>
      <c r="K1509">
        <v>2.392811</v>
      </c>
      <c r="L1509" t="s">
        <v>20</v>
      </c>
      <c r="M1509">
        <f t="shared" si="210"/>
        <v>1</v>
      </c>
      <c r="N1509" t="s">
        <v>19</v>
      </c>
      <c r="O1509">
        <f t="shared" si="211"/>
        <v>0</v>
      </c>
      <c r="P1509">
        <v>2</v>
      </c>
      <c r="Q1509" t="s">
        <v>19</v>
      </c>
      <c r="R1509">
        <f t="shared" si="212"/>
        <v>0</v>
      </c>
      <c r="S1509">
        <v>0</v>
      </c>
      <c r="T1509">
        <v>1.80931</v>
      </c>
      <c r="U1509" t="s">
        <v>19</v>
      </c>
      <c r="V1509">
        <f t="shared" si="213"/>
        <v>0</v>
      </c>
      <c r="W1509" t="s">
        <v>21</v>
      </c>
      <c r="X1509">
        <f t="shared" si="214"/>
        <v>1</v>
      </c>
      <c r="Y1509" t="s">
        <v>30</v>
      </c>
      <c r="Z1509">
        <f t="shared" si="215"/>
        <v>4</v>
      </c>
    </row>
    <row r="1510" spans="1:26" x14ac:dyDescent="0.2">
      <c r="A1510" t="s">
        <v>23</v>
      </c>
      <c r="B1510">
        <f t="shared" si="207"/>
        <v>0</v>
      </c>
      <c r="C1510">
        <v>20.720638999999998</v>
      </c>
      <c r="D1510">
        <v>1.7053039999999999</v>
      </c>
      <c r="E1510">
        <v>99.873716000000002</v>
      </c>
      <c r="F1510" t="s">
        <v>18</v>
      </c>
      <c r="G1510">
        <f t="shared" si="208"/>
        <v>1</v>
      </c>
      <c r="H1510" t="s">
        <v>18</v>
      </c>
      <c r="I1510">
        <f t="shared" si="209"/>
        <v>1</v>
      </c>
      <c r="J1510">
        <v>2</v>
      </c>
      <c r="K1510">
        <v>1.293342</v>
      </c>
      <c r="L1510" t="s">
        <v>20</v>
      </c>
      <c r="M1510">
        <f t="shared" si="210"/>
        <v>1</v>
      </c>
      <c r="N1510" t="s">
        <v>19</v>
      </c>
      <c r="O1510">
        <f t="shared" si="211"/>
        <v>0</v>
      </c>
      <c r="P1510">
        <v>2</v>
      </c>
      <c r="Q1510" t="s">
        <v>19</v>
      </c>
      <c r="R1510">
        <f t="shared" si="212"/>
        <v>0</v>
      </c>
      <c r="S1510">
        <v>0</v>
      </c>
      <c r="T1510">
        <v>1.9176789999999999</v>
      </c>
      <c r="U1510" t="s">
        <v>19</v>
      </c>
      <c r="V1510">
        <f t="shared" si="213"/>
        <v>0</v>
      </c>
      <c r="W1510" t="s">
        <v>21</v>
      </c>
      <c r="X1510">
        <f t="shared" si="214"/>
        <v>1</v>
      </c>
      <c r="Y1510" t="s">
        <v>30</v>
      </c>
      <c r="Z1510">
        <f t="shared" si="215"/>
        <v>4</v>
      </c>
    </row>
    <row r="1511" spans="1:26" x14ac:dyDescent="0.2">
      <c r="A1511" t="s">
        <v>17</v>
      </c>
      <c r="B1511">
        <f t="shared" si="207"/>
        <v>1</v>
      </c>
      <c r="C1511">
        <v>19.045356999999999</v>
      </c>
      <c r="D1511">
        <v>1.6129100000000001</v>
      </c>
      <c r="E1511">
        <v>82.193404999999998</v>
      </c>
      <c r="F1511" t="s">
        <v>18</v>
      </c>
      <c r="G1511">
        <f t="shared" si="208"/>
        <v>1</v>
      </c>
      <c r="H1511" t="s">
        <v>18</v>
      </c>
      <c r="I1511">
        <f t="shared" si="209"/>
        <v>1</v>
      </c>
      <c r="J1511">
        <v>1.261288</v>
      </c>
      <c r="K1511">
        <v>2.9300440000000001</v>
      </c>
      <c r="L1511" t="s">
        <v>20</v>
      </c>
      <c r="M1511">
        <f t="shared" si="210"/>
        <v>1</v>
      </c>
      <c r="N1511" t="s">
        <v>19</v>
      </c>
      <c r="O1511">
        <f t="shared" si="211"/>
        <v>0</v>
      </c>
      <c r="P1511">
        <v>1.166655</v>
      </c>
      <c r="Q1511" t="s">
        <v>19</v>
      </c>
      <c r="R1511">
        <f t="shared" si="212"/>
        <v>0</v>
      </c>
      <c r="S1511">
        <v>0.13339799999999999</v>
      </c>
      <c r="T1511">
        <v>0.95174000000000003</v>
      </c>
      <c r="U1511" t="s">
        <v>19</v>
      </c>
      <c r="V1511">
        <f t="shared" si="213"/>
        <v>0</v>
      </c>
      <c r="W1511" t="s">
        <v>21</v>
      </c>
      <c r="X1511">
        <f t="shared" si="214"/>
        <v>1</v>
      </c>
      <c r="Y1511" t="s">
        <v>30</v>
      </c>
      <c r="Z1511">
        <f t="shared" si="215"/>
        <v>4</v>
      </c>
    </row>
    <row r="1512" spans="1:26" x14ac:dyDescent="0.2">
      <c r="A1512" t="s">
        <v>17</v>
      </c>
      <c r="B1512">
        <f t="shared" si="207"/>
        <v>1</v>
      </c>
      <c r="C1512">
        <v>18.945961</v>
      </c>
      <c r="D1512">
        <v>1.605469</v>
      </c>
      <c r="E1512">
        <v>82.039000000000001</v>
      </c>
      <c r="F1512" t="s">
        <v>18</v>
      </c>
      <c r="G1512">
        <f t="shared" si="208"/>
        <v>1</v>
      </c>
      <c r="H1512" t="s">
        <v>18</v>
      </c>
      <c r="I1512">
        <f t="shared" si="209"/>
        <v>1</v>
      </c>
      <c r="J1512">
        <v>2.7653300000000001</v>
      </c>
      <c r="K1512">
        <v>3</v>
      </c>
      <c r="L1512" t="s">
        <v>20</v>
      </c>
      <c r="M1512">
        <f t="shared" si="210"/>
        <v>1</v>
      </c>
      <c r="N1512" t="s">
        <v>19</v>
      </c>
      <c r="O1512">
        <f t="shared" si="211"/>
        <v>0</v>
      </c>
      <c r="P1512">
        <v>1.048584</v>
      </c>
      <c r="Q1512" t="s">
        <v>19</v>
      </c>
      <c r="R1512">
        <f t="shared" si="212"/>
        <v>0</v>
      </c>
      <c r="S1512">
        <v>0.19255900000000001</v>
      </c>
      <c r="T1512">
        <v>0.72041100000000002</v>
      </c>
      <c r="U1512" t="s">
        <v>19</v>
      </c>
      <c r="V1512">
        <f t="shared" si="213"/>
        <v>0</v>
      </c>
      <c r="W1512" t="s">
        <v>21</v>
      </c>
      <c r="X1512">
        <f t="shared" si="214"/>
        <v>1</v>
      </c>
      <c r="Y1512" t="s">
        <v>30</v>
      </c>
      <c r="Z1512">
        <f t="shared" si="215"/>
        <v>4</v>
      </c>
    </row>
    <row r="1513" spans="1:26" x14ac:dyDescent="0.2">
      <c r="A1513" t="s">
        <v>23</v>
      </c>
      <c r="B1513">
        <f t="shared" si="207"/>
        <v>0</v>
      </c>
      <c r="C1513">
        <v>18.880610000000001</v>
      </c>
      <c r="D1513">
        <v>1.80416</v>
      </c>
      <c r="E1513">
        <v>104.40682</v>
      </c>
      <c r="F1513" t="s">
        <v>18</v>
      </c>
      <c r="G1513">
        <f t="shared" si="208"/>
        <v>1</v>
      </c>
      <c r="H1513" t="s">
        <v>18</v>
      </c>
      <c r="I1513">
        <f t="shared" si="209"/>
        <v>1</v>
      </c>
      <c r="J1513">
        <v>2</v>
      </c>
      <c r="K1513">
        <v>3</v>
      </c>
      <c r="L1513" t="s">
        <v>20</v>
      </c>
      <c r="M1513">
        <f t="shared" si="210"/>
        <v>1</v>
      </c>
      <c r="N1513" t="s">
        <v>19</v>
      </c>
      <c r="O1513">
        <f t="shared" si="211"/>
        <v>0</v>
      </c>
      <c r="P1513">
        <v>3</v>
      </c>
      <c r="Q1513" t="s">
        <v>19</v>
      </c>
      <c r="R1513">
        <f t="shared" si="212"/>
        <v>0</v>
      </c>
      <c r="S1513">
        <v>2.2404999999999999</v>
      </c>
      <c r="T1513">
        <v>0</v>
      </c>
      <c r="U1513" t="s">
        <v>19</v>
      </c>
      <c r="V1513">
        <f t="shared" si="213"/>
        <v>0</v>
      </c>
      <c r="W1513" t="s">
        <v>21</v>
      </c>
      <c r="X1513">
        <f t="shared" si="214"/>
        <v>1</v>
      </c>
      <c r="Y1513" t="s">
        <v>30</v>
      </c>
      <c r="Z1513">
        <f t="shared" si="215"/>
        <v>4</v>
      </c>
    </row>
    <row r="1514" spans="1:26" x14ac:dyDescent="0.2">
      <c r="A1514" t="s">
        <v>23</v>
      </c>
      <c r="B1514">
        <f t="shared" si="207"/>
        <v>0</v>
      </c>
      <c r="C1514">
        <v>19.850524</v>
      </c>
      <c r="D1514">
        <v>1.7850619999999999</v>
      </c>
      <c r="E1514">
        <v>104.187314</v>
      </c>
      <c r="F1514" t="s">
        <v>18</v>
      </c>
      <c r="G1514">
        <f t="shared" si="208"/>
        <v>1</v>
      </c>
      <c r="H1514" t="s">
        <v>18</v>
      </c>
      <c r="I1514">
        <f t="shared" si="209"/>
        <v>1</v>
      </c>
      <c r="J1514">
        <v>2</v>
      </c>
      <c r="K1514">
        <v>3</v>
      </c>
      <c r="L1514" t="s">
        <v>20</v>
      </c>
      <c r="M1514">
        <f t="shared" si="210"/>
        <v>1</v>
      </c>
      <c r="N1514" t="s">
        <v>19</v>
      </c>
      <c r="O1514">
        <f t="shared" si="211"/>
        <v>0</v>
      </c>
      <c r="P1514">
        <v>2.15157</v>
      </c>
      <c r="Q1514" t="s">
        <v>19</v>
      </c>
      <c r="R1514">
        <f t="shared" si="212"/>
        <v>0</v>
      </c>
      <c r="S1514">
        <v>1.6059829999999999</v>
      </c>
      <c r="T1514">
        <v>0</v>
      </c>
      <c r="U1514" t="s">
        <v>19</v>
      </c>
      <c r="V1514">
        <f t="shared" si="213"/>
        <v>0</v>
      </c>
      <c r="W1514" t="s">
        <v>21</v>
      </c>
      <c r="X1514">
        <f t="shared" si="214"/>
        <v>1</v>
      </c>
      <c r="Y1514" t="s">
        <v>30</v>
      </c>
      <c r="Z1514">
        <f t="shared" si="215"/>
        <v>4</v>
      </c>
    </row>
    <row r="1515" spans="1:26" x14ac:dyDescent="0.2">
      <c r="A1515" t="s">
        <v>23</v>
      </c>
      <c r="B1515">
        <f t="shared" si="207"/>
        <v>0</v>
      </c>
      <c r="C1515">
        <v>30.200945999999998</v>
      </c>
      <c r="D1515">
        <v>1.7559260000000001</v>
      </c>
      <c r="E1515">
        <v>112.289883</v>
      </c>
      <c r="F1515" t="s">
        <v>18</v>
      </c>
      <c r="G1515">
        <f t="shared" si="208"/>
        <v>1</v>
      </c>
      <c r="H1515" t="s">
        <v>18</v>
      </c>
      <c r="I1515">
        <f t="shared" si="209"/>
        <v>1</v>
      </c>
      <c r="J1515">
        <v>2.3177340000000002</v>
      </c>
      <c r="K1515">
        <v>3</v>
      </c>
      <c r="L1515" t="s">
        <v>20</v>
      </c>
      <c r="M1515">
        <f t="shared" si="210"/>
        <v>1</v>
      </c>
      <c r="N1515" t="s">
        <v>19</v>
      </c>
      <c r="O1515">
        <f t="shared" si="211"/>
        <v>0</v>
      </c>
      <c r="P1515">
        <v>2.152736</v>
      </c>
      <c r="Q1515" t="s">
        <v>19</v>
      </c>
      <c r="R1515">
        <f t="shared" si="212"/>
        <v>0</v>
      </c>
      <c r="S1515">
        <v>0</v>
      </c>
      <c r="T1515">
        <v>1.1081449999999999</v>
      </c>
      <c r="U1515" t="s">
        <v>19</v>
      </c>
      <c r="V1515">
        <f t="shared" si="213"/>
        <v>0</v>
      </c>
      <c r="W1515" t="s">
        <v>28</v>
      </c>
      <c r="X1515">
        <f t="shared" si="214"/>
        <v>4</v>
      </c>
      <c r="Y1515" t="s">
        <v>33</v>
      </c>
      <c r="Z1515">
        <f t="shared" si="215"/>
        <v>5</v>
      </c>
    </row>
    <row r="1516" spans="1:26" x14ac:dyDescent="0.2">
      <c r="A1516" t="s">
        <v>23</v>
      </c>
      <c r="B1516">
        <f t="shared" si="207"/>
        <v>0</v>
      </c>
      <c r="C1516">
        <v>25.314589000000002</v>
      </c>
      <c r="D1516">
        <v>1.7878019999999999</v>
      </c>
      <c r="E1516">
        <v>115.127662</v>
      </c>
      <c r="F1516" t="s">
        <v>18</v>
      </c>
      <c r="G1516">
        <f t="shared" si="208"/>
        <v>1</v>
      </c>
      <c r="H1516" t="s">
        <v>18</v>
      </c>
      <c r="I1516">
        <f t="shared" si="209"/>
        <v>1</v>
      </c>
      <c r="J1516">
        <v>1.588114</v>
      </c>
      <c r="K1516">
        <v>3</v>
      </c>
      <c r="L1516" t="s">
        <v>20</v>
      </c>
      <c r="M1516">
        <f t="shared" si="210"/>
        <v>1</v>
      </c>
      <c r="N1516" t="s">
        <v>19</v>
      </c>
      <c r="O1516">
        <f t="shared" si="211"/>
        <v>0</v>
      </c>
      <c r="P1516">
        <v>2.1159669999999999</v>
      </c>
      <c r="Q1516" t="s">
        <v>19</v>
      </c>
      <c r="R1516">
        <f t="shared" si="212"/>
        <v>0</v>
      </c>
      <c r="S1516">
        <v>1.541072</v>
      </c>
      <c r="T1516">
        <v>0</v>
      </c>
      <c r="U1516" t="s">
        <v>19</v>
      </c>
      <c r="V1516">
        <f t="shared" si="213"/>
        <v>0</v>
      </c>
      <c r="W1516" t="s">
        <v>28</v>
      </c>
      <c r="X1516">
        <f t="shared" si="214"/>
        <v>4</v>
      </c>
      <c r="Y1516" t="s">
        <v>33</v>
      </c>
      <c r="Z1516">
        <f t="shared" si="215"/>
        <v>5</v>
      </c>
    </row>
    <row r="1517" spans="1:26" x14ac:dyDescent="0.2">
      <c r="A1517" t="s">
        <v>23</v>
      </c>
      <c r="B1517">
        <f t="shared" si="207"/>
        <v>0</v>
      </c>
      <c r="C1517">
        <v>37.186794999999996</v>
      </c>
      <c r="D1517">
        <v>1.704877</v>
      </c>
      <c r="E1517">
        <v>107.94747</v>
      </c>
      <c r="F1517" t="s">
        <v>18</v>
      </c>
      <c r="G1517">
        <f t="shared" si="208"/>
        <v>1</v>
      </c>
      <c r="H1517" t="s">
        <v>18</v>
      </c>
      <c r="I1517">
        <f t="shared" si="209"/>
        <v>1</v>
      </c>
      <c r="J1517">
        <v>2.549782</v>
      </c>
      <c r="K1517">
        <v>3.9854419999999999</v>
      </c>
      <c r="L1517" t="s">
        <v>20</v>
      </c>
      <c r="M1517">
        <f t="shared" si="210"/>
        <v>1</v>
      </c>
      <c r="N1517" t="s">
        <v>19</v>
      </c>
      <c r="O1517">
        <f t="shared" si="211"/>
        <v>0</v>
      </c>
      <c r="P1517">
        <v>1</v>
      </c>
      <c r="Q1517" t="s">
        <v>19</v>
      </c>
      <c r="R1517">
        <f t="shared" si="212"/>
        <v>0</v>
      </c>
      <c r="S1517">
        <v>1.9765820000000001</v>
      </c>
      <c r="T1517">
        <v>0</v>
      </c>
      <c r="U1517" t="s">
        <v>19</v>
      </c>
      <c r="V1517">
        <f t="shared" si="213"/>
        <v>0</v>
      </c>
      <c r="W1517" t="s">
        <v>21</v>
      </c>
      <c r="X1517">
        <f t="shared" si="214"/>
        <v>1</v>
      </c>
      <c r="Y1517" t="s">
        <v>33</v>
      </c>
      <c r="Z1517">
        <f t="shared" si="215"/>
        <v>5</v>
      </c>
    </row>
    <row r="1518" spans="1:26" x14ac:dyDescent="0.2">
      <c r="A1518" t="s">
        <v>23</v>
      </c>
      <c r="B1518">
        <f t="shared" si="207"/>
        <v>0</v>
      </c>
      <c r="C1518">
        <v>32.707653000000001</v>
      </c>
      <c r="D1518">
        <v>1.6953469999999999</v>
      </c>
      <c r="E1518">
        <v>102.810704</v>
      </c>
      <c r="F1518" t="s">
        <v>18</v>
      </c>
      <c r="G1518">
        <f t="shared" si="208"/>
        <v>1</v>
      </c>
      <c r="H1518" t="s">
        <v>18</v>
      </c>
      <c r="I1518">
        <f t="shared" si="209"/>
        <v>1</v>
      </c>
      <c r="J1518">
        <v>2.795086</v>
      </c>
      <c r="K1518">
        <v>2.1299090000000001</v>
      </c>
      <c r="L1518" t="s">
        <v>20</v>
      </c>
      <c r="M1518">
        <f t="shared" si="210"/>
        <v>1</v>
      </c>
      <c r="N1518" t="s">
        <v>19</v>
      </c>
      <c r="O1518">
        <f t="shared" si="211"/>
        <v>0</v>
      </c>
      <c r="P1518">
        <v>1</v>
      </c>
      <c r="Q1518" t="s">
        <v>19</v>
      </c>
      <c r="R1518">
        <f t="shared" si="212"/>
        <v>0</v>
      </c>
      <c r="S1518">
        <v>1.9893160000000001</v>
      </c>
      <c r="T1518">
        <v>0</v>
      </c>
      <c r="U1518" t="s">
        <v>19</v>
      </c>
      <c r="V1518">
        <f t="shared" si="213"/>
        <v>0</v>
      </c>
      <c r="W1518" t="s">
        <v>21</v>
      </c>
      <c r="X1518">
        <f t="shared" si="214"/>
        <v>1</v>
      </c>
      <c r="Y1518" t="s">
        <v>33</v>
      </c>
      <c r="Z1518">
        <f t="shared" si="215"/>
        <v>5</v>
      </c>
    </row>
    <row r="1519" spans="1:26" x14ac:dyDescent="0.2">
      <c r="A1519" t="s">
        <v>23</v>
      </c>
      <c r="B1519">
        <f t="shared" si="207"/>
        <v>0</v>
      </c>
      <c r="C1519">
        <v>27.562425000000001</v>
      </c>
      <c r="D1519">
        <v>1.9086080000000001</v>
      </c>
      <c r="E1519">
        <v>128.82812200000001</v>
      </c>
      <c r="F1519" t="s">
        <v>18</v>
      </c>
      <c r="G1519">
        <f t="shared" si="208"/>
        <v>1</v>
      </c>
      <c r="H1519" t="s">
        <v>18</v>
      </c>
      <c r="I1519">
        <f t="shared" si="209"/>
        <v>1</v>
      </c>
      <c r="J1519">
        <v>2.2062759999999999</v>
      </c>
      <c r="K1519">
        <v>3</v>
      </c>
      <c r="L1519" t="s">
        <v>20</v>
      </c>
      <c r="M1519">
        <f t="shared" si="210"/>
        <v>1</v>
      </c>
      <c r="N1519" t="s">
        <v>19</v>
      </c>
      <c r="O1519">
        <f t="shared" si="211"/>
        <v>0</v>
      </c>
      <c r="P1519">
        <v>1.8130820000000001</v>
      </c>
      <c r="Q1519" t="s">
        <v>19</v>
      </c>
      <c r="R1519">
        <f t="shared" si="212"/>
        <v>0</v>
      </c>
      <c r="S1519">
        <v>1.94984</v>
      </c>
      <c r="T1519">
        <v>0</v>
      </c>
      <c r="U1519" t="s">
        <v>20</v>
      </c>
      <c r="V1519">
        <f t="shared" si="213"/>
        <v>1</v>
      </c>
      <c r="W1519" t="s">
        <v>21</v>
      </c>
      <c r="X1519">
        <f t="shared" si="214"/>
        <v>1</v>
      </c>
      <c r="Y1519" t="s">
        <v>33</v>
      </c>
      <c r="Z1519">
        <f t="shared" si="215"/>
        <v>5</v>
      </c>
    </row>
    <row r="1520" spans="1:26" x14ac:dyDescent="0.2">
      <c r="A1520" t="s">
        <v>23</v>
      </c>
      <c r="B1520">
        <f t="shared" si="207"/>
        <v>0</v>
      </c>
      <c r="C1520">
        <v>30.421596000000001</v>
      </c>
      <c r="D1520">
        <v>1.819296</v>
      </c>
      <c r="E1520">
        <v>122.137917</v>
      </c>
      <c r="F1520" t="s">
        <v>18</v>
      </c>
      <c r="G1520">
        <f t="shared" si="208"/>
        <v>1</v>
      </c>
      <c r="H1520" t="s">
        <v>18</v>
      </c>
      <c r="I1520">
        <f t="shared" si="209"/>
        <v>1</v>
      </c>
      <c r="J1520">
        <v>2</v>
      </c>
      <c r="K1520">
        <v>3</v>
      </c>
      <c r="L1520" t="s">
        <v>20</v>
      </c>
      <c r="M1520">
        <f t="shared" si="210"/>
        <v>1</v>
      </c>
      <c r="N1520" t="s">
        <v>19</v>
      </c>
      <c r="O1520">
        <f t="shared" si="211"/>
        <v>0</v>
      </c>
      <c r="P1520">
        <v>1.9843230000000001</v>
      </c>
      <c r="Q1520" t="s">
        <v>19</v>
      </c>
      <c r="R1520">
        <f t="shared" si="212"/>
        <v>0</v>
      </c>
      <c r="S1520">
        <v>0.79326200000000002</v>
      </c>
      <c r="T1520">
        <v>0</v>
      </c>
      <c r="U1520" t="s">
        <v>20</v>
      </c>
      <c r="V1520">
        <f t="shared" si="213"/>
        <v>1</v>
      </c>
      <c r="W1520" t="s">
        <v>21</v>
      </c>
      <c r="X1520">
        <f t="shared" si="214"/>
        <v>1</v>
      </c>
      <c r="Y1520" t="s">
        <v>33</v>
      </c>
      <c r="Z1520">
        <f t="shared" si="215"/>
        <v>5</v>
      </c>
    </row>
    <row r="1521" spans="1:26" x14ac:dyDescent="0.2">
      <c r="A1521" t="s">
        <v>23</v>
      </c>
      <c r="B1521">
        <f t="shared" si="207"/>
        <v>0</v>
      </c>
      <c r="C1521">
        <v>26.945139000000001</v>
      </c>
      <c r="D1521">
        <v>1.7732589999999999</v>
      </c>
      <c r="E1521">
        <v>118.15434500000001</v>
      </c>
      <c r="F1521" t="s">
        <v>18</v>
      </c>
      <c r="G1521">
        <f t="shared" si="208"/>
        <v>1</v>
      </c>
      <c r="H1521" t="s">
        <v>19</v>
      </c>
      <c r="I1521">
        <f t="shared" si="209"/>
        <v>0</v>
      </c>
      <c r="J1521">
        <v>2.1835399999999998</v>
      </c>
      <c r="K1521">
        <v>3</v>
      </c>
      <c r="L1521" t="s">
        <v>20</v>
      </c>
      <c r="M1521">
        <f t="shared" si="210"/>
        <v>1</v>
      </c>
      <c r="N1521" t="s">
        <v>19</v>
      </c>
      <c r="O1521">
        <f t="shared" si="211"/>
        <v>0</v>
      </c>
      <c r="P1521">
        <v>2.2779370000000001</v>
      </c>
      <c r="Q1521" t="s">
        <v>19</v>
      </c>
      <c r="R1521">
        <f t="shared" si="212"/>
        <v>0</v>
      </c>
      <c r="S1521">
        <v>0.68183000000000005</v>
      </c>
      <c r="T1521">
        <v>0</v>
      </c>
      <c r="U1521" t="s">
        <v>20</v>
      </c>
      <c r="V1521">
        <f t="shared" si="213"/>
        <v>1</v>
      </c>
      <c r="W1521" t="s">
        <v>28</v>
      </c>
      <c r="X1521">
        <f t="shared" si="214"/>
        <v>4</v>
      </c>
      <c r="Y1521" t="s">
        <v>33</v>
      </c>
      <c r="Z1521">
        <f t="shared" si="215"/>
        <v>5</v>
      </c>
    </row>
    <row r="1522" spans="1:26" x14ac:dyDescent="0.2">
      <c r="A1522" t="s">
        <v>23</v>
      </c>
      <c r="B1522">
        <f>IF(A1522="Female",1,0)</f>
        <v>0</v>
      </c>
      <c r="C1522">
        <v>34.139453000000003</v>
      </c>
      <c r="D1522">
        <v>1.7746470000000001</v>
      </c>
      <c r="E1522">
        <v>120.151967</v>
      </c>
      <c r="F1522" t="s">
        <v>18</v>
      </c>
      <c r="G1522">
        <f t="shared" si="208"/>
        <v>1</v>
      </c>
      <c r="H1522" t="s">
        <v>19</v>
      </c>
      <c r="I1522">
        <f t="shared" si="209"/>
        <v>0</v>
      </c>
      <c r="J1522">
        <v>2.962415</v>
      </c>
      <c r="K1522">
        <v>3</v>
      </c>
      <c r="L1522" t="s">
        <v>20</v>
      </c>
      <c r="M1522">
        <f t="shared" si="210"/>
        <v>1</v>
      </c>
      <c r="N1522" t="s">
        <v>19</v>
      </c>
      <c r="O1522">
        <f t="shared" si="211"/>
        <v>0</v>
      </c>
      <c r="P1522">
        <v>2.1726489999999998</v>
      </c>
      <c r="Q1522" t="s">
        <v>19</v>
      </c>
      <c r="R1522">
        <f t="shared" si="212"/>
        <v>0</v>
      </c>
      <c r="S1522">
        <v>1.0979049999999999</v>
      </c>
      <c r="T1522">
        <v>0</v>
      </c>
      <c r="U1522" t="s">
        <v>20</v>
      </c>
      <c r="V1522">
        <f t="shared" si="213"/>
        <v>1</v>
      </c>
      <c r="W1522" t="s">
        <v>28</v>
      </c>
      <c r="X1522">
        <f t="shared" si="214"/>
        <v>4</v>
      </c>
      <c r="Y1522" t="s">
        <v>33</v>
      </c>
      <c r="Z1522">
        <f t="shared" si="215"/>
        <v>5</v>
      </c>
    </row>
    <row r="1523" spans="1:26" x14ac:dyDescent="0.2">
      <c r="A1523" t="s">
        <v>23</v>
      </c>
      <c r="B1523">
        <f t="shared" ref="B1523:B1586" si="216">IF(A1523="Female",1,0)</f>
        <v>0</v>
      </c>
      <c r="C1523">
        <v>26.225442000000001</v>
      </c>
      <c r="D1523">
        <v>1.7736639999999999</v>
      </c>
      <c r="E1523">
        <v>116.160329</v>
      </c>
      <c r="F1523" t="s">
        <v>18</v>
      </c>
      <c r="G1523">
        <f t="shared" si="208"/>
        <v>1</v>
      </c>
      <c r="H1523" t="s">
        <v>18</v>
      </c>
      <c r="I1523">
        <f t="shared" si="209"/>
        <v>1</v>
      </c>
      <c r="J1523">
        <v>2.442536</v>
      </c>
      <c r="K1523">
        <v>3</v>
      </c>
      <c r="L1523" t="s">
        <v>20</v>
      </c>
      <c r="M1523">
        <f t="shared" si="210"/>
        <v>1</v>
      </c>
      <c r="N1523" t="s">
        <v>19</v>
      </c>
      <c r="O1523">
        <f t="shared" si="211"/>
        <v>0</v>
      </c>
      <c r="P1523">
        <v>2.1743709999999998</v>
      </c>
      <c r="Q1523" t="s">
        <v>19</v>
      </c>
      <c r="R1523">
        <f t="shared" si="212"/>
        <v>0</v>
      </c>
      <c r="S1523">
        <v>0</v>
      </c>
      <c r="T1523">
        <v>1.9289719999999999</v>
      </c>
      <c r="U1523" t="s">
        <v>20</v>
      </c>
      <c r="V1523">
        <f t="shared" si="213"/>
        <v>1</v>
      </c>
      <c r="W1523" t="s">
        <v>21</v>
      </c>
      <c r="X1523">
        <f t="shared" si="214"/>
        <v>1</v>
      </c>
      <c r="Y1523" t="s">
        <v>33</v>
      </c>
      <c r="Z1523">
        <f t="shared" si="215"/>
        <v>5</v>
      </c>
    </row>
    <row r="1524" spans="1:26" x14ac:dyDescent="0.2">
      <c r="A1524" t="s">
        <v>23</v>
      </c>
      <c r="B1524">
        <f t="shared" si="216"/>
        <v>0</v>
      </c>
      <c r="C1524">
        <v>28.363149</v>
      </c>
      <c r="D1524">
        <v>1.7934760000000001</v>
      </c>
      <c r="E1524">
        <v>112.725005</v>
      </c>
      <c r="F1524" t="s">
        <v>18</v>
      </c>
      <c r="G1524">
        <f t="shared" si="208"/>
        <v>1</v>
      </c>
      <c r="H1524" t="s">
        <v>18</v>
      </c>
      <c r="I1524">
        <f t="shared" si="209"/>
        <v>1</v>
      </c>
      <c r="J1524">
        <v>1.9912399999999999</v>
      </c>
      <c r="K1524">
        <v>3</v>
      </c>
      <c r="L1524" t="s">
        <v>20</v>
      </c>
      <c r="M1524">
        <f t="shared" si="210"/>
        <v>1</v>
      </c>
      <c r="N1524" t="s">
        <v>19</v>
      </c>
      <c r="O1524">
        <f t="shared" si="211"/>
        <v>0</v>
      </c>
      <c r="P1524">
        <v>2</v>
      </c>
      <c r="Q1524" t="s">
        <v>19</v>
      </c>
      <c r="R1524">
        <f t="shared" si="212"/>
        <v>0</v>
      </c>
      <c r="S1524">
        <v>0</v>
      </c>
      <c r="T1524">
        <v>0.29295599999999999</v>
      </c>
      <c r="U1524" t="s">
        <v>20</v>
      </c>
      <c r="V1524">
        <f t="shared" si="213"/>
        <v>1</v>
      </c>
      <c r="W1524" t="s">
        <v>21</v>
      </c>
      <c r="X1524">
        <f t="shared" si="214"/>
        <v>1</v>
      </c>
      <c r="Y1524" t="s">
        <v>33</v>
      </c>
      <c r="Z1524">
        <f t="shared" si="215"/>
        <v>5</v>
      </c>
    </row>
    <row r="1525" spans="1:26" x14ac:dyDescent="0.2">
      <c r="A1525" t="s">
        <v>23</v>
      </c>
      <c r="B1525">
        <f t="shared" si="216"/>
        <v>0</v>
      </c>
      <c r="C1525">
        <v>27.991467</v>
      </c>
      <c r="D1525">
        <v>1.82559</v>
      </c>
      <c r="E1525">
        <v>120.86038600000001</v>
      </c>
      <c r="F1525" t="s">
        <v>18</v>
      </c>
      <c r="G1525">
        <f t="shared" si="208"/>
        <v>1</v>
      </c>
      <c r="H1525" t="s">
        <v>18</v>
      </c>
      <c r="I1525">
        <f t="shared" si="209"/>
        <v>1</v>
      </c>
      <c r="J1525">
        <v>3</v>
      </c>
      <c r="K1525">
        <v>3</v>
      </c>
      <c r="L1525" t="s">
        <v>20</v>
      </c>
      <c r="M1525">
        <f t="shared" si="210"/>
        <v>1</v>
      </c>
      <c r="N1525" t="s">
        <v>19</v>
      </c>
      <c r="O1525">
        <f t="shared" si="211"/>
        <v>0</v>
      </c>
      <c r="P1525">
        <v>3</v>
      </c>
      <c r="Q1525" t="s">
        <v>19</v>
      </c>
      <c r="R1525">
        <f t="shared" si="212"/>
        <v>0</v>
      </c>
      <c r="S1525">
        <v>0.69136900000000001</v>
      </c>
      <c r="T1525">
        <v>1.4155359999999999</v>
      </c>
      <c r="U1525" t="s">
        <v>20</v>
      </c>
      <c r="V1525">
        <f t="shared" si="213"/>
        <v>1</v>
      </c>
      <c r="W1525" t="s">
        <v>21</v>
      </c>
      <c r="X1525">
        <f t="shared" si="214"/>
        <v>1</v>
      </c>
      <c r="Y1525" t="s">
        <v>33</v>
      </c>
      <c r="Z1525">
        <f t="shared" si="215"/>
        <v>5</v>
      </c>
    </row>
    <row r="1526" spans="1:26" x14ac:dyDescent="0.2">
      <c r="A1526" t="s">
        <v>23</v>
      </c>
      <c r="B1526">
        <f t="shared" si="216"/>
        <v>0</v>
      </c>
      <c r="C1526">
        <v>25.498750999999999</v>
      </c>
      <c r="D1526">
        <v>1.885543</v>
      </c>
      <c r="E1526">
        <v>121.253083</v>
      </c>
      <c r="F1526" t="s">
        <v>18</v>
      </c>
      <c r="G1526">
        <f t="shared" si="208"/>
        <v>1</v>
      </c>
      <c r="H1526" t="s">
        <v>18</v>
      </c>
      <c r="I1526">
        <f t="shared" si="209"/>
        <v>1</v>
      </c>
      <c r="J1526">
        <v>2.4085610000000002</v>
      </c>
      <c r="K1526">
        <v>3</v>
      </c>
      <c r="L1526" t="s">
        <v>20</v>
      </c>
      <c r="M1526">
        <f t="shared" si="210"/>
        <v>1</v>
      </c>
      <c r="N1526" t="s">
        <v>19</v>
      </c>
      <c r="O1526">
        <f t="shared" si="211"/>
        <v>0</v>
      </c>
      <c r="P1526">
        <v>2.8519040000000002</v>
      </c>
      <c r="Q1526" t="s">
        <v>19</v>
      </c>
      <c r="R1526">
        <f t="shared" si="212"/>
        <v>0</v>
      </c>
      <c r="S1526">
        <v>1.320065</v>
      </c>
      <c r="T1526">
        <v>0</v>
      </c>
      <c r="U1526" t="s">
        <v>20</v>
      </c>
      <c r="V1526">
        <f t="shared" si="213"/>
        <v>1</v>
      </c>
      <c r="W1526" t="s">
        <v>21</v>
      </c>
      <c r="X1526">
        <f t="shared" si="214"/>
        <v>1</v>
      </c>
      <c r="Y1526" t="s">
        <v>33</v>
      </c>
      <c r="Z1526">
        <f t="shared" si="215"/>
        <v>5</v>
      </c>
    </row>
    <row r="1527" spans="1:26" x14ac:dyDescent="0.2">
      <c r="A1527" t="s">
        <v>23</v>
      </c>
      <c r="B1527">
        <f t="shared" si="216"/>
        <v>0</v>
      </c>
      <c r="C1527">
        <v>30.605225000000001</v>
      </c>
      <c r="D1527">
        <v>1.75</v>
      </c>
      <c r="E1527">
        <v>120</v>
      </c>
      <c r="F1527" t="s">
        <v>18</v>
      </c>
      <c r="G1527">
        <f t="shared" si="208"/>
        <v>1</v>
      </c>
      <c r="H1527" t="s">
        <v>18</v>
      </c>
      <c r="I1527">
        <f t="shared" si="209"/>
        <v>1</v>
      </c>
      <c r="J1527">
        <v>2.758394</v>
      </c>
      <c r="K1527">
        <v>3</v>
      </c>
      <c r="L1527" t="s">
        <v>20</v>
      </c>
      <c r="M1527">
        <f t="shared" si="210"/>
        <v>1</v>
      </c>
      <c r="N1527" t="s">
        <v>18</v>
      </c>
      <c r="O1527">
        <f t="shared" si="211"/>
        <v>1</v>
      </c>
      <c r="P1527">
        <v>2.174248</v>
      </c>
      <c r="Q1527" t="s">
        <v>19</v>
      </c>
      <c r="R1527">
        <f t="shared" si="212"/>
        <v>0</v>
      </c>
      <c r="S1527">
        <v>1.0795239999999999</v>
      </c>
      <c r="T1527">
        <v>1.358163</v>
      </c>
      <c r="U1527" t="s">
        <v>20</v>
      </c>
      <c r="V1527">
        <f t="shared" si="213"/>
        <v>1</v>
      </c>
      <c r="W1527" t="s">
        <v>28</v>
      </c>
      <c r="X1527">
        <f t="shared" si="214"/>
        <v>4</v>
      </c>
      <c r="Y1527" t="s">
        <v>33</v>
      </c>
      <c r="Z1527">
        <f t="shared" si="215"/>
        <v>5</v>
      </c>
    </row>
    <row r="1528" spans="1:26" x14ac:dyDescent="0.2">
      <c r="A1528" t="s">
        <v>23</v>
      </c>
      <c r="B1528">
        <f t="shared" si="216"/>
        <v>0</v>
      </c>
      <c r="C1528">
        <v>31.457412999999999</v>
      </c>
      <c r="D1528">
        <v>1.8740699999999999</v>
      </c>
      <c r="E1528">
        <v>128.86744400000001</v>
      </c>
      <c r="F1528" t="s">
        <v>18</v>
      </c>
      <c r="G1528">
        <f t="shared" si="208"/>
        <v>1</v>
      </c>
      <c r="H1528" t="s">
        <v>18</v>
      </c>
      <c r="I1528">
        <f t="shared" si="209"/>
        <v>1</v>
      </c>
      <c r="J1528">
        <v>2.9562970000000002</v>
      </c>
      <c r="K1528">
        <v>3</v>
      </c>
      <c r="L1528" t="s">
        <v>20</v>
      </c>
      <c r="M1528">
        <f t="shared" si="210"/>
        <v>1</v>
      </c>
      <c r="N1528" t="s">
        <v>18</v>
      </c>
      <c r="O1528">
        <f t="shared" si="211"/>
        <v>1</v>
      </c>
      <c r="P1528">
        <v>1.2750999999999999</v>
      </c>
      <c r="Q1528" t="s">
        <v>19</v>
      </c>
      <c r="R1528">
        <f t="shared" si="212"/>
        <v>0</v>
      </c>
      <c r="S1528">
        <v>0.90192399999999995</v>
      </c>
      <c r="T1528">
        <v>1.8750230000000001</v>
      </c>
      <c r="U1528" t="s">
        <v>20</v>
      </c>
      <c r="V1528">
        <f t="shared" si="213"/>
        <v>1</v>
      </c>
      <c r="W1528" t="s">
        <v>28</v>
      </c>
      <c r="X1528">
        <f t="shared" si="214"/>
        <v>4</v>
      </c>
      <c r="Y1528" t="s">
        <v>33</v>
      </c>
      <c r="Z1528">
        <f t="shared" si="215"/>
        <v>5</v>
      </c>
    </row>
    <row r="1529" spans="1:26" x14ac:dyDescent="0.2">
      <c r="A1529" t="s">
        <v>23</v>
      </c>
      <c r="B1529">
        <f t="shared" si="216"/>
        <v>0</v>
      </c>
      <c r="C1529">
        <v>24.82929</v>
      </c>
      <c r="D1529">
        <v>1.7559670000000001</v>
      </c>
      <c r="E1529">
        <v>112.256165</v>
      </c>
      <c r="F1529" t="s">
        <v>18</v>
      </c>
      <c r="G1529">
        <f t="shared" si="208"/>
        <v>1</v>
      </c>
      <c r="H1529" t="s">
        <v>18</v>
      </c>
      <c r="I1529">
        <f t="shared" si="209"/>
        <v>1</v>
      </c>
      <c r="J1529">
        <v>1.369529</v>
      </c>
      <c r="K1529">
        <v>3</v>
      </c>
      <c r="L1529" t="s">
        <v>20</v>
      </c>
      <c r="M1529">
        <f t="shared" si="210"/>
        <v>1</v>
      </c>
      <c r="N1529" t="s">
        <v>19</v>
      </c>
      <c r="O1529">
        <f t="shared" si="211"/>
        <v>0</v>
      </c>
      <c r="P1529">
        <v>2</v>
      </c>
      <c r="Q1529" t="s">
        <v>19</v>
      </c>
      <c r="R1529">
        <f t="shared" si="212"/>
        <v>0</v>
      </c>
      <c r="S1529">
        <v>1.596576</v>
      </c>
      <c r="T1529">
        <v>2.5999999999999999E-3</v>
      </c>
      <c r="U1529" t="s">
        <v>20</v>
      </c>
      <c r="V1529">
        <f t="shared" si="213"/>
        <v>1</v>
      </c>
      <c r="W1529" t="s">
        <v>21</v>
      </c>
      <c r="X1529">
        <f t="shared" si="214"/>
        <v>1</v>
      </c>
      <c r="Y1529" t="s">
        <v>33</v>
      </c>
      <c r="Z1529">
        <f t="shared" si="215"/>
        <v>5</v>
      </c>
    </row>
    <row r="1530" spans="1:26" x14ac:dyDescent="0.2">
      <c r="A1530" t="s">
        <v>23</v>
      </c>
      <c r="B1530">
        <f t="shared" si="216"/>
        <v>0</v>
      </c>
      <c r="C1530">
        <v>24.739421</v>
      </c>
      <c r="D1530">
        <v>1.757069</v>
      </c>
      <c r="E1530">
        <v>117.298233</v>
      </c>
      <c r="F1530" t="s">
        <v>18</v>
      </c>
      <c r="G1530">
        <f t="shared" si="208"/>
        <v>1</v>
      </c>
      <c r="H1530" t="s">
        <v>18</v>
      </c>
      <c r="I1530">
        <f t="shared" si="209"/>
        <v>1</v>
      </c>
      <c r="J1530">
        <v>1.392665</v>
      </c>
      <c r="K1530">
        <v>3</v>
      </c>
      <c r="L1530" t="s">
        <v>20</v>
      </c>
      <c r="M1530">
        <f t="shared" si="210"/>
        <v>1</v>
      </c>
      <c r="N1530" t="s">
        <v>19</v>
      </c>
      <c r="O1530">
        <f t="shared" si="211"/>
        <v>0</v>
      </c>
      <c r="P1530">
        <v>2</v>
      </c>
      <c r="Q1530" t="s">
        <v>19</v>
      </c>
      <c r="R1530">
        <f t="shared" si="212"/>
        <v>0</v>
      </c>
      <c r="S1530">
        <v>1.0979829999999999</v>
      </c>
      <c r="T1530">
        <v>0.63086600000000004</v>
      </c>
      <c r="U1530" t="s">
        <v>20</v>
      </c>
      <c r="V1530">
        <f t="shared" si="213"/>
        <v>1</v>
      </c>
      <c r="W1530" t="s">
        <v>21</v>
      </c>
      <c r="X1530">
        <f t="shared" si="214"/>
        <v>1</v>
      </c>
      <c r="Y1530" t="s">
        <v>33</v>
      </c>
      <c r="Z1530">
        <f t="shared" si="215"/>
        <v>5</v>
      </c>
    </row>
    <row r="1531" spans="1:26" x14ac:dyDescent="0.2">
      <c r="A1531" t="s">
        <v>23</v>
      </c>
      <c r="B1531">
        <f t="shared" si="216"/>
        <v>0</v>
      </c>
      <c r="C1531">
        <v>41</v>
      </c>
      <c r="D1531">
        <v>1.75</v>
      </c>
      <c r="E1531">
        <v>116.594351</v>
      </c>
      <c r="F1531" t="s">
        <v>18</v>
      </c>
      <c r="G1531">
        <f t="shared" si="208"/>
        <v>1</v>
      </c>
      <c r="H1531" t="s">
        <v>18</v>
      </c>
      <c r="I1531">
        <f t="shared" si="209"/>
        <v>1</v>
      </c>
      <c r="J1531">
        <v>2</v>
      </c>
      <c r="K1531">
        <v>2.8317709999999998</v>
      </c>
      <c r="L1531" t="s">
        <v>20</v>
      </c>
      <c r="M1531">
        <f t="shared" si="210"/>
        <v>1</v>
      </c>
      <c r="N1531" t="s">
        <v>19</v>
      </c>
      <c r="O1531">
        <f t="shared" si="211"/>
        <v>0</v>
      </c>
      <c r="P1531">
        <v>1.7252259999999999</v>
      </c>
      <c r="Q1531" t="s">
        <v>19</v>
      </c>
      <c r="R1531">
        <f t="shared" si="212"/>
        <v>0</v>
      </c>
      <c r="S1531">
        <v>0.35628799999999999</v>
      </c>
      <c r="T1531">
        <v>0</v>
      </c>
      <c r="U1531" t="s">
        <v>20</v>
      </c>
      <c r="V1531">
        <f t="shared" si="213"/>
        <v>1</v>
      </c>
      <c r="W1531" t="s">
        <v>28</v>
      </c>
      <c r="X1531">
        <f t="shared" si="214"/>
        <v>4</v>
      </c>
      <c r="Y1531" t="s">
        <v>33</v>
      </c>
      <c r="Z1531">
        <f t="shared" si="215"/>
        <v>5</v>
      </c>
    </row>
    <row r="1532" spans="1:26" x14ac:dyDescent="0.2">
      <c r="A1532" t="s">
        <v>23</v>
      </c>
      <c r="B1532">
        <f t="shared" si="216"/>
        <v>0</v>
      </c>
      <c r="C1532">
        <v>27.83173</v>
      </c>
      <c r="D1532">
        <v>1.7040280000000001</v>
      </c>
      <c r="E1532">
        <v>101.63431300000001</v>
      </c>
      <c r="F1532" t="s">
        <v>18</v>
      </c>
      <c r="G1532">
        <f t="shared" si="208"/>
        <v>1</v>
      </c>
      <c r="H1532" t="s">
        <v>18</v>
      </c>
      <c r="I1532">
        <f t="shared" si="209"/>
        <v>1</v>
      </c>
      <c r="J1532">
        <v>2.630401</v>
      </c>
      <c r="K1532">
        <v>1</v>
      </c>
      <c r="L1532" t="s">
        <v>20</v>
      </c>
      <c r="M1532">
        <f t="shared" si="210"/>
        <v>1</v>
      </c>
      <c r="N1532" t="s">
        <v>19</v>
      </c>
      <c r="O1532">
        <f t="shared" si="211"/>
        <v>0</v>
      </c>
      <c r="P1532">
        <v>1</v>
      </c>
      <c r="Q1532" t="s">
        <v>19</v>
      </c>
      <c r="R1532">
        <f t="shared" si="212"/>
        <v>0</v>
      </c>
      <c r="S1532">
        <v>0.24535399999999999</v>
      </c>
      <c r="T1532">
        <v>0.31526100000000001</v>
      </c>
      <c r="U1532" t="s">
        <v>20</v>
      </c>
      <c r="V1532">
        <f t="shared" si="213"/>
        <v>1</v>
      </c>
      <c r="W1532" t="s">
        <v>28</v>
      </c>
      <c r="X1532">
        <f t="shared" si="214"/>
        <v>4</v>
      </c>
      <c r="Y1532" t="s">
        <v>33</v>
      </c>
      <c r="Z1532">
        <f t="shared" si="215"/>
        <v>5</v>
      </c>
    </row>
    <row r="1533" spans="1:26" x14ac:dyDescent="0.2">
      <c r="A1533" t="s">
        <v>23</v>
      </c>
      <c r="B1533">
        <f t="shared" si="216"/>
        <v>0</v>
      </c>
      <c r="C1533">
        <v>23.260061</v>
      </c>
      <c r="D1533">
        <v>1.849003</v>
      </c>
      <c r="E1533">
        <v>121.414744</v>
      </c>
      <c r="F1533" t="s">
        <v>18</v>
      </c>
      <c r="G1533">
        <f t="shared" si="208"/>
        <v>1</v>
      </c>
      <c r="H1533" t="s">
        <v>18</v>
      </c>
      <c r="I1533">
        <f t="shared" si="209"/>
        <v>1</v>
      </c>
      <c r="J1533">
        <v>3</v>
      </c>
      <c r="K1533">
        <v>2.595126</v>
      </c>
      <c r="L1533" t="s">
        <v>20</v>
      </c>
      <c r="M1533">
        <f t="shared" si="210"/>
        <v>1</v>
      </c>
      <c r="N1533" t="s">
        <v>19</v>
      </c>
      <c r="O1533">
        <f t="shared" si="211"/>
        <v>0</v>
      </c>
      <c r="P1533">
        <v>2.0540720000000001</v>
      </c>
      <c r="Q1533" t="s">
        <v>19</v>
      </c>
      <c r="R1533">
        <f t="shared" si="212"/>
        <v>0</v>
      </c>
      <c r="S1533">
        <v>0.83527099999999999</v>
      </c>
      <c r="T1533">
        <v>0</v>
      </c>
      <c r="U1533" t="s">
        <v>20</v>
      </c>
      <c r="V1533">
        <f t="shared" si="213"/>
        <v>1</v>
      </c>
      <c r="W1533" t="s">
        <v>21</v>
      </c>
      <c r="X1533">
        <f t="shared" si="214"/>
        <v>1</v>
      </c>
      <c r="Y1533" t="s">
        <v>33</v>
      </c>
      <c r="Z1533">
        <f t="shared" si="215"/>
        <v>5</v>
      </c>
    </row>
    <row r="1534" spans="1:26" x14ac:dyDescent="0.2">
      <c r="A1534" t="s">
        <v>23</v>
      </c>
      <c r="B1534">
        <f t="shared" si="216"/>
        <v>0</v>
      </c>
      <c r="C1534">
        <v>22.705772</v>
      </c>
      <c r="D1534">
        <v>1.8419890000000001</v>
      </c>
      <c r="E1534">
        <v>122.02495399999999</v>
      </c>
      <c r="F1534" t="s">
        <v>18</v>
      </c>
      <c r="G1534">
        <f t="shared" si="208"/>
        <v>1</v>
      </c>
      <c r="H1534" t="s">
        <v>18</v>
      </c>
      <c r="I1534">
        <f t="shared" si="209"/>
        <v>1</v>
      </c>
      <c r="J1534">
        <v>3</v>
      </c>
      <c r="K1534">
        <v>2.5275099999999999</v>
      </c>
      <c r="L1534" t="s">
        <v>20</v>
      </c>
      <c r="M1534">
        <f t="shared" si="210"/>
        <v>1</v>
      </c>
      <c r="N1534" t="s">
        <v>19</v>
      </c>
      <c r="O1534">
        <f t="shared" si="211"/>
        <v>0</v>
      </c>
      <c r="P1534">
        <v>1.645338</v>
      </c>
      <c r="Q1534" t="s">
        <v>19</v>
      </c>
      <c r="R1534">
        <f t="shared" si="212"/>
        <v>0</v>
      </c>
      <c r="S1534">
        <v>1.0254380000000001</v>
      </c>
      <c r="T1534">
        <v>0</v>
      </c>
      <c r="U1534" t="s">
        <v>20</v>
      </c>
      <c r="V1534">
        <f t="shared" si="213"/>
        <v>1</v>
      </c>
      <c r="W1534" t="s">
        <v>21</v>
      </c>
      <c r="X1534">
        <f t="shared" si="214"/>
        <v>1</v>
      </c>
      <c r="Y1534" t="s">
        <v>33</v>
      </c>
      <c r="Z1534">
        <f t="shared" si="215"/>
        <v>5</v>
      </c>
    </row>
    <row r="1535" spans="1:26" x14ac:dyDescent="0.2">
      <c r="A1535" t="s">
        <v>23</v>
      </c>
      <c r="B1535">
        <f t="shared" si="216"/>
        <v>0</v>
      </c>
      <c r="C1535">
        <v>24.041042999999998</v>
      </c>
      <c r="D1535">
        <v>1.613491</v>
      </c>
      <c r="E1535">
        <v>98.490765999999994</v>
      </c>
      <c r="F1535" t="s">
        <v>18</v>
      </c>
      <c r="G1535">
        <f t="shared" si="208"/>
        <v>1</v>
      </c>
      <c r="H1535" t="s">
        <v>18</v>
      </c>
      <c r="I1535">
        <f t="shared" si="209"/>
        <v>1</v>
      </c>
      <c r="J1535">
        <v>3</v>
      </c>
      <c r="K1535">
        <v>2.1209359999999999</v>
      </c>
      <c r="L1535" t="s">
        <v>20</v>
      </c>
      <c r="M1535">
        <f t="shared" si="210"/>
        <v>1</v>
      </c>
      <c r="N1535" t="s">
        <v>19</v>
      </c>
      <c r="O1535">
        <f t="shared" si="211"/>
        <v>0</v>
      </c>
      <c r="P1535">
        <v>1</v>
      </c>
      <c r="Q1535" t="s">
        <v>19</v>
      </c>
      <c r="R1535">
        <f t="shared" si="212"/>
        <v>0</v>
      </c>
      <c r="S1535">
        <v>1.5433859999999999</v>
      </c>
      <c r="T1535">
        <v>0.89021300000000003</v>
      </c>
      <c r="U1535" t="s">
        <v>19</v>
      </c>
      <c r="V1535">
        <f t="shared" si="213"/>
        <v>0</v>
      </c>
      <c r="W1535" t="s">
        <v>21</v>
      </c>
      <c r="X1535">
        <f t="shared" si="214"/>
        <v>1</v>
      </c>
      <c r="Y1535" t="s">
        <v>33</v>
      </c>
      <c r="Z1535">
        <f t="shared" si="215"/>
        <v>5</v>
      </c>
    </row>
    <row r="1536" spans="1:26" x14ac:dyDescent="0.2">
      <c r="A1536" t="s">
        <v>23</v>
      </c>
      <c r="B1536">
        <f t="shared" si="216"/>
        <v>0</v>
      </c>
      <c r="C1536">
        <v>20.013905999999999</v>
      </c>
      <c r="D1536">
        <v>1.647821</v>
      </c>
      <c r="E1536">
        <v>106.509947</v>
      </c>
      <c r="F1536" t="s">
        <v>18</v>
      </c>
      <c r="G1536">
        <f t="shared" si="208"/>
        <v>1</v>
      </c>
      <c r="H1536" t="s">
        <v>18</v>
      </c>
      <c r="I1536">
        <f t="shared" si="209"/>
        <v>1</v>
      </c>
      <c r="J1536">
        <v>2.8697780000000002</v>
      </c>
      <c r="K1536">
        <v>1.4689479999999999</v>
      </c>
      <c r="L1536" t="s">
        <v>20</v>
      </c>
      <c r="M1536">
        <f t="shared" si="210"/>
        <v>1</v>
      </c>
      <c r="N1536" t="s">
        <v>19</v>
      </c>
      <c r="O1536">
        <f t="shared" si="211"/>
        <v>0</v>
      </c>
      <c r="P1536">
        <v>1.6560820000000001</v>
      </c>
      <c r="Q1536" t="s">
        <v>19</v>
      </c>
      <c r="R1536">
        <f t="shared" si="212"/>
        <v>0</v>
      </c>
      <c r="S1536">
        <v>0</v>
      </c>
      <c r="T1536">
        <v>1.4440329999999999</v>
      </c>
      <c r="U1536" t="s">
        <v>19</v>
      </c>
      <c r="V1536">
        <f t="shared" si="213"/>
        <v>0</v>
      </c>
      <c r="W1536" t="s">
        <v>21</v>
      </c>
      <c r="X1536">
        <f t="shared" si="214"/>
        <v>1</v>
      </c>
      <c r="Y1536" t="s">
        <v>33</v>
      </c>
      <c r="Z1536">
        <f t="shared" si="215"/>
        <v>5</v>
      </c>
    </row>
    <row r="1537" spans="1:26" x14ac:dyDescent="0.2">
      <c r="A1537" t="s">
        <v>23</v>
      </c>
      <c r="B1537">
        <f t="shared" si="216"/>
        <v>0</v>
      </c>
      <c r="C1537">
        <v>30.020189999999999</v>
      </c>
      <c r="D1537">
        <v>1.75834</v>
      </c>
      <c r="E1537">
        <v>112.010504</v>
      </c>
      <c r="F1537" t="s">
        <v>18</v>
      </c>
      <c r="G1537">
        <f t="shared" si="208"/>
        <v>1</v>
      </c>
      <c r="H1537" t="s">
        <v>18</v>
      </c>
      <c r="I1537">
        <f t="shared" si="209"/>
        <v>1</v>
      </c>
      <c r="J1537">
        <v>1.868212</v>
      </c>
      <c r="K1537">
        <v>3</v>
      </c>
      <c r="L1537" t="s">
        <v>20</v>
      </c>
      <c r="M1537">
        <f t="shared" si="210"/>
        <v>1</v>
      </c>
      <c r="N1537" t="s">
        <v>19</v>
      </c>
      <c r="O1537">
        <f t="shared" si="211"/>
        <v>0</v>
      </c>
      <c r="P1537">
        <v>2.0233279999999998</v>
      </c>
      <c r="Q1537" t="s">
        <v>19</v>
      </c>
      <c r="R1537">
        <f t="shared" si="212"/>
        <v>0</v>
      </c>
      <c r="S1537">
        <v>0</v>
      </c>
      <c r="T1537">
        <v>0.61399199999999998</v>
      </c>
      <c r="U1537" t="s">
        <v>20</v>
      </c>
      <c r="V1537">
        <f t="shared" si="213"/>
        <v>1</v>
      </c>
      <c r="W1537" t="s">
        <v>28</v>
      </c>
      <c r="X1537">
        <f t="shared" si="214"/>
        <v>4</v>
      </c>
      <c r="Y1537" t="s">
        <v>33</v>
      </c>
      <c r="Z1537">
        <f t="shared" si="215"/>
        <v>5</v>
      </c>
    </row>
    <row r="1538" spans="1:26" x14ac:dyDescent="0.2">
      <c r="A1538" t="s">
        <v>23</v>
      </c>
      <c r="B1538">
        <f t="shared" si="216"/>
        <v>0</v>
      </c>
      <c r="C1538">
        <v>25.154620000000001</v>
      </c>
      <c r="D1538">
        <v>1.7583979999999999</v>
      </c>
      <c r="E1538">
        <v>112.089022</v>
      </c>
      <c r="F1538" t="s">
        <v>18</v>
      </c>
      <c r="G1538">
        <f t="shared" si="208"/>
        <v>1</v>
      </c>
      <c r="H1538" t="s">
        <v>18</v>
      </c>
      <c r="I1538">
        <f t="shared" si="209"/>
        <v>1</v>
      </c>
      <c r="J1538">
        <v>1.108663</v>
      </c>
      <c r="K1538">
        <v>3</v>
      </c>
      <c r="L1538" t="s">
        <v>20</v>
      </c>
      <c r="M1538">
        <f t="shared" si="210"/>
        <v>1</v>
      </c>
      <c r="N1538" t="s">
        <v>19</v>
      </c>
      <c r="O1538">
        <f t="shared" si="211"/>
        <v>0</v>
      </c>
      <c r="P1538">
        <v>2</v>
      </c>
      <c r="Q1538" t="s">
        <v>19</v>
      </c>
      <c r="R1538">
        <f t="shared" si="212"/>
        <v>0</v>
      </c>
      <c r="S1538">
        <v>1.230219</v>
      </c>
      <c r="T1538">
        <v>1.7160000000000001E-3</v>
      </c>
      <c r="U1538" t="s">
        <v>20</v>
      </c>
      <c r="V1538">
        <f t="shared" si="213"/>
        <v>1</v>
      </c>
      <c r="W1538" t="s">
        <v>28</v>
      </c>
      <c r="X1538">
        <f t="shared" si="214"/>
        <v>4</v>
      </c>
      <c r="Y1538" t="s">
        <v>33</v>
      </c>
      <c r="Z1538">
        <f t="shared" si="215"/>
        <v>5</v>
      </c>
    </row>
    <row r="1539" spans="1:26" x14ac:dyDescent="0.2">
      <c r="A1539" t="s">
        <v>23</v>
      </c>
      <c r="B1539">
        <f t="shared" si="216"/>
        <v>0</v>
      </c>
      <c r="C1539">
        <v>30.870723999999999</v>
      </c>
      <c r="D1539">
        <v>1.670774</v>
      </c>
      <c r="E1539">
        <v>101.626189</v>
      </c>
      <c r="F1539" t="s">
        <v>18</v>
      </c>
      <c r="G1539">
        <f t="shared" ref="G1539:G1602" si="217">IF(F1539="Yes",1,0)</f>
        <v>1</v>
      </c>
      <c r="H1539" t="s">
        <v>18</v>
      </c>
      <c r="I1539">
        <f t="shared" ref="I1539:I1602" si="218">IF(H1539="Yes",1,0)</f>
        <v>1</v>
      </c>
      <c r="J1539">
        <v>2.9077440000000001</v>
      </c>
      <c r="K1539">
        <v>3.9909249999999998</v>
      </c>
      <c r="L1539" t="s">
        <v>20</v>
      </c>
      <c r="M1539">
        <f t="shared" ref="M1539:M1602" si="219">IF(L1539="Sometimes",1,IF(L1539="Frequently",2,IF(L1539="Always",3,0)))</f>
        <v>1</v>
      </c>
      <c r="N1539" t="s">
        <v>19</v>
      </c>
      <c r="O1539">
        <f t="shared" ref="O1539:O1602" si="220">IF(N1539="Yes",1,0)</f>
        <v>0</v>
      </c>
      <c r="P1539">
        <v>1</v>
      </c>
      <c r="Q1539" t="s">
        <v>19</v>
      </c>
      <c r="R1539">
        <f t="shared" ref="R1539:R1602" si="221">IF(Q1539="Yes",1,0)</f>
        <v>0</v>
      </c>
      <c r="S1539">
        <v>1.9997499999999999</v>
      </c>
      <c r="T1539">
        <v>0</v>
      </c>
      <c r="U1539" t="s">
        <v>19</v>
      </c>
      <c r="V1539">
        <f t="shared" ref="V1539:V1602" si="222">IF(U1539="Sometimes",1,IF(U1539="Frequently",2,IF(U1539="Always",3,0)))</f>
        <v>0</v>
      </c>
      <c r="W1539" t="s">
        <v>21</v>
      </c>
      <c r="X1539">
        <f t="shared" ref="X1539:X1602" si="223" xml:space="preserve"> IF(W1539="Public_Transportation",1,IF(W1539="Bike",2,IF(W1539="Motorbike",3,IF(W1539="Automobile",4,0))))</f>
        <v>1</v>
      </c>
      <c r="Y1539" t="s">
        <v>33</v>
      </c>
      <c r="Z1539">
        <f t="shared" ref="Z1539:Z1602" si="224">IF(Y1539="Normal_Weight",1,IF(Y1539="Overweight_Level_I",2,IF(Y1539="Overweight_Level_II",3,IF(Y1539="Obesity_Type_I",4,IF(Y1539="Obesity_Type_II",5,IF(Y1539="Obesity_Type_III",6,0))))))</f>
        <v>5</v>
      </c>
    </row>
    <row r="1540" spans="1:26" x14ac:dyDescent="0.2">
      <c r="A1540" t="s">
        <v>23</v>
      </c>
      <c r="B1540">
        <f t="shared" si="216"/>
        <v>0</v>
      </c>
      <c r="C1540">
        <v>28.712994999999999</v>
      </c>
      <c r="D1540">
        <v>1.6655850000000001</v>
      </c>
      <c r="E1540">
        <v>98.661760000000001</v>
      </c>
      <c r="F1540" t="s">
        <v>18</v>
      </c>
      <c r="G1540">
        <f t="shared" si="217"/>
        <v>1</v>
      </c>
      <c r="H1540" t="s">
        <v>18</v>
      </c>
      <c r="I1540">
        <f t="shared" si="218"/>
        <v>1</v>
      </c>
      <c r="J1540">
        <v>2.9580099999999998</v>
      </c>
      <c r="K1540">
        <v>2.8342529999999999</v>
      </c>
      <c r="L1540" t="s">
        <v>20</v>
      </c>
      <c r="M1540">
        <f t="shared" si="219"/>
        <v>1</v>
      </c>
      <c r="N1540" t="s">
        <v>19</v>
      </c>
      <c r="O1540">
        <f t="shared" si="220"/>
        <v>0</v>
      </c>
      <c r="P1540">
        <v>1</v>
      </c>
      <c r="Q1540" t="s">
        <v>19</v>
      </c>
      <c r="R1540">
        <f t="shared" si="221"/>
        <v>0</v>
      </c>
      <c r="S1540">
        <v>1.9998860000000001</v>
      </c>
      <c r="T1540">
        <v>0</v>
      </c>
      <c r="U1540" t="s">
        <v>19</v>
      </c>
      <c r="V1540">
        <f t="shared" si="222"/>
        <v>0</v>
      </c>
      <c r="W1540" t="s">
        <v>21</v>
      </c>
      <c r="X1540">
        <f t="shared" si="223"/>
        <v>1</v>
      </c>
      <c r="Y1540" t="s">
        <v>33</v>
      </c>
      <c r="Z1540">
        <f t="shared" si="224"/>
        <v>5</v>
      </c>
    </row>
    <row r="1541" spans="1:26" x14ac:dyDescent="0.2">
      <c r="A1541" t="s">
        <v>23</v>
      </c>
      <c r="B1541">
        <f t="shared" si="216"/>
        <v>0</v>
      </c>
      <c r="C1541">
        <v>30.710511</v>
      </c>
      <c r="D1541">
        <v>1.9141859999999999</v>
      </c>
      <c r="E1541">
        <v>129.852531</v>
      </c>
      <c r="F1541" t="s">
        <v>18</v>
      </c>
      <c r="G1541">
        <f t="shared" si="217"/>
        <v>1</v>
      </c>
      <c r="H1541" t="s">
        <v>18</v>
      </c>
      <c r="I1541">
        <f t="shared" si="218"/>
        <v>1</v>
      </c>
      <c r="J1541">
        <v>2.1972610000000001</v>
      </c>
      <c r="K1541">
        <v>3</v>
      </c>
      <c r="L1541" t="s">
        <v>20</v>
      </c>
      <c r="M1541">
        <f t="shared" si="219"/>
        <v>1</v>
      </c>
      <c r="N1541" t="s">
        <v>19</v>
      </c>
      <c r="O1541">
        <f t="shared" si="220"/>
        <v>0</v>
      </c>
      <c r="P1541">
        <v>1.1118399999999999</v>
      </c>
      <c r="Q1541" t="s">
        <v>19</v>
      </c>
      <c r="R1541">
        <f t="shared" si="221"/>
        <v>0</v>
      </c>
      <c r="S1541">
        <v>0.90684299999999995</v>
      </c>
      <c r="T1541">
        <v>0.97647300000000004</v>
      </c>
      <c r="U1541" t="s">
        <v>20</v>
      </c>
      <c r="V1541">
        <f t="shared" si="222"/>
        <v>1</v>
      </c>
      <c r="W1541" t="s">
        <v>21</v>
      </c>
      <c r="X1541">
        <f t="shared" si="223"/>
        <v>1</v>
      </c>
      <c r="Y1541" t="s">
        <v>33</v>
      </c>
      <c r="Z1541">
        <f t="shared" si="224"/>
        <v>5</v>
      </c>
    </row>
    <row r="1542" spans="1:26" x14ac:dyDescent="0.2">
      <c r="A1542" t="s">
        <v>23</v>
      </c>
      <c r="B1542">
        <f t="shared" si="216"/>
        <v>0</v>
      </c>
      <c r="C1542">
        <v>29.827480999999999</v>
      </c>
      <c r="D1542">
        <v>1.8995880000000001</v>
      </c>
      <c r="E1542">
        <v>124.269251</v>
      </c>
      <c r="F1542" t="s">
        <v>18</v>
      </c>
      <c r="G1542">
        <f t="shared" si="217"/>
        <v>1</v>
      </c>
      <c r="H1542" t="s">
        <v>18</v>
      </c>
      <c r="I1542">
        <f t="shared" si="218"/>
        <v>1</v>
      </c>
      <c r="J1542">
        <v>2.048962</v>
      </c>
      <c r="K1542">
        <v>3</v>
      </c>
      <c r="L1542" t="s">
        <v>20</v>
      </c>
      <c r="M1542">
        <f t="shared" si="219"/>
        <v>1</v>
      </c>
      <c r="N1542" t="s">
        <v>19</v>
      </c>
      <c r="O1542">
        <f t="shared" si="220"/>
        <v>0</v>
      </c>
      <c r="P1542">
        <v>2.8228710000000001</v>
      </c>
      <c r="Q1542" t="s">
        <v>19</v>
      </c>
      <c r="R1542">
        <f t="shared" si="221"/>
        <v>0</v>
      </c>
      <c r="S1542">
        <v>1.0661689999999999</v>
      </c>
      <c r="T1542">
        <v>0</v>
      </c>
      <c r="U1542" t="s">
        <v>20</v>
      </c>
      <c r="V1542">
        <f t="shared" si="222"/>
        <v>1</v>
      </c>
      <c r="W1542" t="s">
        <v>21</v>
      </c>
      <c r="X1542">
        <f t="shared" si="223"/>
        <v>1</v>
      </c>
      <c r="Y1542" t="s">
        <v>33</v>
      </c>
      <c r="Z1542">
        <f t="shared" si="224"/>
        <v>5</v>
      </c>
    </row>
    <row r="1543" spans="1:26" x14ac:dyDescent="0.2">
      <c r="A1543" t="s">
        <v>23</v>
      </c>
      <c r="B1543">
        <f t="shared" si="216"/>
        <v>0</v>
      </c>
      <c r="C1543">
        <v>31.868929999999999</v>
      </c>
      <c r="D1543">
        <v>1.75</v>
      </c>
      <c r="E1543">
        <v>118.102897</v>
      </c>
      <c r="F1543" t="s">
        <v>18</v>
      </c>
      <c r="G1543">
        <f t="shared" si="217"/>
        <v>1</v>
      </c>
      <c r="H1543" t="s">
        <v>18</v>
      </c>
      <c r="I1543">
        <f t="shared" si="218"/>
        <v>1</v>
      </c>
      <c r="J1543">
        <v>2.1391960000000001</v>
      </c>
      <c r="K1543">
        <v>3</v>
      </c>
      <c r="L1543" t="s">
        <v>20</v>
      </c>
      <c r="M1543">
        <f t="shared" si="219"/>
        <v>1</v>
      </c>
      <c r="N1543" t="s">
        <v>19</v>
      </c>
      <c r="O1543">
        <f t="shared" si="220"/>
        <v>0</v>
      </c>
      <c r="P1543">
        <v>2.0484300000000002</v>
      </c>
      <c r="Q1543" t="s">
        <v>19</v>
      </c>
      <c r="R1543">
        <f t="shared" si="221"/>
        <v>0</v>
      </c>
      <c r="S1543">
        <v>0.36802600000000002</v>
      </c>
      <c r="T1543">
        <v>0.36098599999999997</v>
      </c>
      <c r="U1543" t="s">
        <v>20</v>
      </c>
      <c r="V1543">
        <f t="shared" si="222"/>
        <v>1</v>
      </c>
      <c r="W1543" t="s">
        <v>28</v>
      </c>
      <c r="X1543">
        <f t="shared" si="223"/>
        <v>4</v>
      </c>
      <c r="Y1543" t="s">
        <v>33</v>
      </c>
      <c r="Z1543">
        <f t="shared" si="224"/>
        <v>5</v>
      </c>
    </row>
    <row r="1544" spans="1:26" x14ac:dyDescent="0.2">
      <c r="A1544" t="s">
        <v>23</v>
      </c>
      <c r="B1544">
        <f t="shared" si="216"/>
        <v>0</v>
      </c>
      <c r="C1544">
        <v>36.542884999999998</v>
      </c>
      <c r="D1544">
        <v>1.75</v>
      </c>
      <c r="E1544">
        <v>119.434645</v>
      </c>
      <c r="F1544" t="s">
        <v>18</v>
      </c>
      <c r="G1544">
        <f t="shared" si="217"/>
        <v>1</v>
      </c>
      <c r="H1544" t="s">
        <v>18</v>
      </c>
      <c r="I1544">
        <f t="shared" si="218"/>
        <v>1</v>
      </c>
      <c r="J1544">
        <v>2.7298900000000001</v>
      </c>
      <c r="K1544">
        <v>3</v>
      </c>
      <c r="L1544" t="s">
        <v>20</v>
      </c>
      <c r="M1544">
        <f t="shared" si="219"/>
        <v>1</v>
      </c>
      <c r="N1544" t="s">
        <v>19</v>
      </c>
      <c r="O1544">
        <f t="shared" si="220"/>
        <v>0</v>
      </c>
      <c r="P1544">
        <v>2.030084</v>
      </c>
      <c r="Q1544" t="s">
        <v>19</v>
      </c>
      <c r="R1544">
        <f t="shared" si="221"/>
        <v>0</v>
      </c>
      <c r="S1544">
        <v>0.59260699999999999</v>
      </c>
      <c r="T1544">
        <v>0.754417</v>
      </c>
      <c r="U1544" t="s">
        <v>20</v>
      </c>
      <c r="V1544">
        <f t="shared" si="222"/>
        <v>1</v>
      </c>
      <c r="W1544" t="s">
        <v>28</v>
      </c>
      <c r="X1544">
        <f t="shared" si="223"/>
        <v>4</v>
      </c>
      <c r="Y1544" t="s">
        <v>33</v>
      </c>
      <c r="Z1544">
        <f t="shared" si="224"/>
        <v>5</v>
      </c>
    </row>
    <row r="1545" spans="1:26" x14ac:dyDescent="0.2">
      <c r="A1545" t="s">
        <v>23</v>
      </c>
      <c r="B1545">
        <f t="shared" si="216"/>
        <v>0</v>
      </c>
      <c r="C1545">
        <v>21.556360999999999</v>
      </c>
      <c r="D1545">
        <v>1.7736639999999999</v>
      </c>
      <c r="E1545">
        <v>116.160329</v>
      </c>
      <c r="F1545" t="s">
        <v>18</v>
      </c>
      <c r="G1545">
        <f t="shared" si="217"/>
        <v>1</v>
      </c>
      <c r="H1545" t="s">
        <v>18</v>
      </c>
      <c r="I1545">
        <f t="shared" si="218"/>
        <v>1</v>
      </c>
      <c r="J1545">
        <v>2</v>
      </c>
      <c r="K1545">
        <v>3</v>
      </c>
      <c r="L1545" t="s">
        <v>20</v>
      </c>
      <c r="M1545">
        <f t="shared" si="219"/>
        <v>1</v>
      </c>
      <c r="N1545" t="s">
        <v>19</v>
      </c>
      <c r="O1545">
        <f t="shared" si="220"/>
        <v>0</v>
      </c>
      <c r="P1545">
        <v>2</v>
      </c>
      <c r="Q1545" t="s">
        <v>19</v>
      </c>
      <c r="R1545">
        <f t="shared" si="221"/>
        <v>0</v>
      </c>
      <c r="S1545">
        <v>1.3991830000000001</v>
      </c>
      <c r="T1545">
        <v>1</v>
      </c>
      <c r="U1545" t="s">
        <v>20</v>
      </c>
      <c r="V1545">
        <f t="shared" si="222"/>
        <v>1</v>
      </c>
      <c r="W1545" t="s">
        <v>21</v>
      </c>
      <c r="X1545">
        <f t="shared" si="223"/>
        <v>1</v>
      </c>
      <c r="Y1545" t="s">
        <v>33</v>
      </c>
      <c r="Z1545">
        <f t="shared" si="224"/>
        <v>5</v>
      </c>
    </row>
    <row r="1546" spans="1:26" x14ac:dyDescent="0.2">
      <c r="A1546" t="s">
        <v>23</v>
      </c>
      <c r="B1546">
        <f t="shared" si="216"/>
        <v>0</v>
      </c>
      <c r="C1546">
        <v>23.963649</v>
      </c>
      <c r="D1546">
        <v>1.7929980000000001</v>
      </c>
      <c r="E1546">
        <v>116.102615</v>
      </c>
      <c r="F1546" t="s">
        <v>18</v>
      </c>
      <c r="G1546">
        <f t="shared" si="217"/>
        <v>1</v>
      </c>
      <c r="H1546" t="s">
        <v>18</v>
      </c>
      <c r="I1546">
        <f t="shared" si="218"/>
        <v>1</v>
      </c>
      <c r="J1546">
        <v>1.9946790000000001</v>
      </c>
      <c r="K1546">
        <v>3</v>
      </c>
      <c r="L1546" t="s">
        <v>20</v>
      </c>
      <c r="M1546">
        <f t="shared" si="219"/>
        <v>1</v>
      </c>
      <c r="N1546" t="s">
        <v>19</v>
      </c>
      <c r="O1546">
        <f t="shared" si="220"/>
        <v>0</v>
      </c>
      <c r="P1546">
        <v>2</v>
      </c>
      <c r="Q1546" t="s">
        <v>19</v>
      </c>
      <c r="R1546">
        <f t="shared" si="221"/>
        <v>0</v>
      </c>
      <c r="S1546">
        <v>0.96661699999999995</v>
      </c>
      <c r="T1546">
        <v>0.73900600000000005</v>
      </c>
      <c r="U1546" t="s">
        <v>20</v>
      </c>
      <c r="V1546">
        <f t="shared" si="222"/>
        <v>1</v>
      </c>
      <c r="W1546" t="s">
        <v>21</v>
      </c>
      <c r="X1546">
        <f t="shared" si="223"/>
        <v>1</v>
      </c>
      <c r="Y1546" t="s">
        <v>33</v>
      </c>
      <c r="Z1546">
        <f t="shared" si="224"/>
        <v>5</v>
      </c>
    </row>
    <row r="1547" spans="1:26" x14ac:dyDescent="0.2">
      <c r="A1547" t="s">
        <v>23</v>
      </c>
      <c r="B1547">
        <f t="shared" si="216"/>
        <v>0</v>
      </c>
      <c r="C1547">
        <v>24.145295000000001</v>
      </c>
      <c r="D1547">
        <v>1.82559</v>
      </c>
      <c r="E1547">
        <v>120.86038600000001</v>
      </c>
      <c r="F1547" t="s">
        <v>18</v>
      </c>
      <c r="G1547">
        <f t="shared" si="217"/>
        <v>1</v>
      </c>
      <c r="H1547" t="s">
        <v>18</v>
      </c>
      <c r="I1547">
        <f t="shared" si="218"/>
        <v>1</v>
      </c>
      <c r="J1547">
        <v>2.4034209999999998</v>
      </c>
      <c r="K1547">
        <v>3</v>
      </c>
      <c r="L1547" t="s">
        <v>20</v>
      </c>
      <c r="M1547">
        <f t="shared" si="219"/>
        <v>1</v>
      </c>
      <c r="N1547" t="s">
        <v>19</v>
      </c>
      <c r="O1547">
        <f t="shared" si="220"/>
        <v>0</v>
      </c>
      <c r="P1547">
        <v>2.4906130000000002</v>
      </c>
      <c r="Q1547" t="s">
        <v>19</v>
      </c>
      <c r="R1547">
        <f t="shared" si="221"/>
        <v>0</v>
      </c>
      <c r="S1547">
        <v>2</v>
      </c>
      <c r="T1547">
        <v>0.70776799999999995</v>
      </c>
      <c r="U1547" t="s">
        <v>20</v>
      </c>
      <c r="V1547">
        <f t="shared" si="222"/>
        <v>1</v>
      </c>
      <c r="W1547" t="s">
        <v>21</v>
      </c>
      <c r="X1547">
        <f t="shared" si="223"/>
        <v>1</v>
      </c>
      <c r="Y1547" t="s">
        <v>33</v>
      </c>
      <c r="Z1547">
        <f t="shared" si="224"/>
        <v>5</v>
      </c>
    </row>
    <row r="1548" spans="1:26" x14ac:dyDescent="0.2">
      <c r="A1548" t="s">
        <v>23</v>
      </c>
      <c r="B1548">
        <f t="shared" si="216"/>
        <v>0</v>
      </c>
      <c r="C1548">
        <v>25.298400000000001</v>
      </c>
      <c r="D1548">
        <v>1.8272790000000001</v>
      </c>
      <c r="E1548">
        <v>120.99607399999999</v>
      </c>
      <c r="F1548" t="s">
        <v>18</v>
      </c>
      <c r="G1548">
        <f t="shared" si="217"/>
        <v>1</v>
      </c>
      <c r="H1548" t="s">
        <v>18</v>
      </c>
      <c r="I1548">
        <f t="shared" si="218"/>
        <v>1</v>
      </c>
      <c r="J1548">
        <v>3</v>
      </c>
      <c r="K1548">
        <v>3</v>
      </c>
      <c r="L1548" t="s">
        <v>20</v>
      </c>
      <c r="M1548">
        <f t="shared" si="219"/>
        <v>1</v>
      </c>
      <c r="N1548" t="s">
        <v>19</v>
      </c>
      <c r="O1548">
        <f t="shared" si="220"/>
        <v>0</v>
      </c>
      <c r="P1548">
        <v>3</v>
      </c>
      <c r="Q1548" t="s">
        <v>19</v>
      </c>
      <c r="R1548">
        <f t="shared" si="221"/>
        <v>0</v>
      </c>
      <c r="S1548">
        <v>1.110215</v>
      </c>
      <c r="T1548">
        <v>0.39635199999999998</v>
      </c>
      <c r="U1548" t="s">
        <v>20</v>
      </c>
      <c r="V1548">
        <f t="shared" si="222"/>
        <v>1</v>
      </c>
      <c r="W1548" t="s">
        <v>21</v>
      </c>
      <c r="X1548">
        <f t="shared" si="223"/>
        <v>1</v>
      </c>
      <c r="Y1548" t="s">
        <v>33</v>
      </c>
      <c r="Z1548">
        <f t="shared" si="224"/>
        <v>5</v>
      </c>
    </row>
    <row r="1549" spans="1:26" x14ac:dyDescent="0.2">
      <c r="A1549" t="s">
        <v>23</v>
      </c>
      <c r="B1549">
        <f t="shared" si="216"/>
        <v>0</v>
      </c>
      <c r="C1549">
        <v>31.755386999999999</v>
      </c>
      <c r="D1549">
        <v>1.7754160000000001</v>
      </c>
      <c r="E1549">
        <v>121.204668</v>
      </c>
      <c r="F1549" t="s">
        <v>18</v>
      </c>
      <c r="G1549">
        <f t="shared" si="217"/>
        <v>1</v>
      </c>
      <c r="H1549" t="s">
        <v>18</v>
      </c>
      <c r="I1549">
        <f t="shared" si="218"/>
        <v>1</v>
      </c>
      <c r="J1549">
        <v>2.758394</v>
      </c>
      <c r="K1549">
        <v>3</v>
      </c>
      <c r="L1549" t="s">
        <v>20</v>
      </c>
      <c r="M1549">
        <f t="shared" si="219"/>
        <v>1</v>
      </c>
      <c r="N1549" t="s">
        <v>19</v>
      </c>
      <c r="O1549">
        <f t="shared" si="220"/>
        <v>0</v>
      </c>
      <c r="P1549">
        <v>2.1613030000000002</v>
      </c>
      <c r="Q1549" t="s">
        <v>19</v>
      </c>
      <c r="R1549">
        <f t="shared" si="221"/>
        <v>0</v>
      </c>
      <c r="S1549">
        <v>0.42817300000000003</v>
      </c>
      <c r="T1549">
        <v>0.71632700000000005</v>
      </c>
      <c r="U1549" t="s">
        <v>20</v>
      </c>
      <c r="V1549">
        <f t="shared" si="222"/>
        <v>1</v>
      </c>
      <c r="W1549" t="s">
        <v>28</v>
      </c>
      <c r="X1549">
        <f t="shared" si="223"/>
        <v>4</v>
      </c>
      <c r="Y1549" t="s">
        <v>33</v>
      </c>
      <c r="Z1549">
        <f t="shared" si="224"/>
        <v>5</v>
      </c>
    </row>
    <row r="1550" spans="1:26" x14ac:dyDescent="0.2">
      <c r="A1550" t="s">
        <v>23</v>
      </c>
      <c r="B1550">
        <f t="shared" si="216"/>
        <v>0</v>
      </c>
      <c r="C1550">
        <v>30.62865</v>
      </c>
      <c r="D1550">
        <v>1.766975</v>
      </c>
      <c r="E1550">
        <v>118.363376</v>
      </c>
      <c r="F1550" t="s">
        <v>18</v>
      </c>
      <c r="G1550">
        <f t="shared" si="217"/>
        <v>1</v>
      </c>
      <c r="H1550" t="s">
        <v>18</v>
      </c>
      <c r="I1550">
        <f t="shared" si="218"/>
        <v>1</v>
      </c>
      <c r="J1550">
        <v>2.9643190000000001</v>
      </c>
      <c r="K1550">
        <v>3</v>
      </c>
      <c r="L1550" t="s">
        <v>20</v>
      </c>
      <c r="M1550">
        <f t="shared" si="219"/>
        <v>1</v>
      </c>
      <c r="N1550" t="s">
        <v>19</v>
      </c>
      <c r="O1550">
        <f t="shared" si="220"/>
        <v>0</v>
      </c>
      <c r="P1550">
        <v>2.3772570000000002</v>
      </c>
      <c r="Q1550" t="s">
        <v>19</v>
      </c>
      <c r="R1550">
        <f t="shared" si="221"/>
        <v>0</v>
      </c>
      <c r="S1550">
        <v>0.61495900000000003</v>
      </c>
      <c r="T1550">
        <v>1.8750230000000001</v>
      </c>
      <c r="U1550" t="s">
        <v>20</v>
      </c>
      <c r="V1550">
        <f t="shared" si="222"/>
        <v>1</v>
      </c>
      <c r="W1550" t="s">
        <v>28</v>
      </c>
      <c r="X1550">
        <f t="shared" si="223"/>
        <v>4</v>
      </c>
      <c r="Y1550" t="s">
        <v>33</v>
      </c>
      <c r="Z1550">
        <f t="shared" si="224"/>
        <v>5</v>
      </c>
    </row>
    <row r="1551" spans="1:26" x14ac:dyDescent="0.2">
      <c r="A1551" t="s">
        <v>23</v>
      </c>
      <c r="B1551">
        <f t="shared" si="216"/>
        <v>0</v>
      </c>
      <c r="C1551">
        <v>23.454557999999999</v>
      </c>
      <c r="D1551">
        <v>1.7542180000000001</v>
      </c>
      <c r="E1551">
        <v>117.384745</v>
      </c>
      <c r="F1551" t="s">
        <v>18</v>
      </c>
      <c r="G1551">
        <f t="shared" si="217"/>
        <v>1</v>
      </c>
      <c r="H1551" t="s">
        <v>18</v>
      </c>
      <c r="I1551">
        <f t="shared" si="218"/>
        <v>1</v>
      </c>
      <c r="J1551">
        <v>1.6170929999999999</v>
      </c>
      <c r="K1551">
        <v>3</v>
      </c>
      <c r="L1551" t="s">
        <v>20</v>
      </c>
      <c r="M1551">
        <f t="shared" si="219"/>
        <v>1</v>
      </c>
      <c r="N1551" t="s">
        <v>19</v>
      </c>
      <c r="O1551">
        <f t="shared" si="220"/>
        <v>0</v>
      </c>
      <c r="P1551">
        <v>2</v>
      </c>
      <c r="Q1551" t="s">
        <v>19</v>
      </c>
      <c r="R1551">
        <f t="shared" si="221"/>
        <v>0</v>
      </c>
      <c r="S1551">
        <v>1.818052</v>
      </c>
      <c r="T1551">
        <v>0.63182499999999997</v>
      </c>
      <c r="U1551" t="s">
        <v>20</v>
      </c>
      <c r="V1551">
        <f t="shared" si="222"/>
        <v>1</v>
      </c>
      <c r="W1551" t="s">
        <v>21</v>
      </c>
      <c r="X1551">
        <f t="shared" si="223"/>
        <v>1</v>
      </c>
      <c r="Y1551" t="s">
        <v>33</v>
      </c>
      <c r="Z1551">
        <f t="shared" si="224"/>
        <v>5</v>
      </c>
    </row>
    <row r="1552" spans="1:26" x14ac:dyDescent="0.2">
      <c r="A1552" t="s">
        <v>23</v>
      </c>
      <c r="B1552">
        <f t="shared" si="216"/>
        <v>0</v>
      </c>
      <c r="C1552">
        <v>23.432227000000001</v>
      </c>
      <c r="D1552">
        <v>1.754996</v>
      </c>
      <c r="E1552">
        <v>119.087557</v>
      </c>
      <c r="F1552" t="s">
        <v>18</v>
      </c>
      <c r="G1552">
        <f t="shared" si="217"/>
        <v>1</v>
      </c>
      <c r="H1552" t="s">
        <v>18</v>
      </c>
      <c r="I1552">
        <f t="shared" si="218"/>
        <v>1</v>
      </c>
      <c r="J1552">
        <v>1.6311439999999999</v>
      </c>
      <c r="K1552">
        <v>3</v>
      </c>
      <c r="L1552" t="s">
        <v>20</v>
      </c>
      <c r="M1552">
        <f t="shared" si="219"/>
        <v>1</v>
      </c>
      <c r="N1552" t="s">
        <v>19</v>
      </c>
      <c r="O1552">
        <f t="shared" si="220"/>
        <v>0</v>
      </c>
      <c r="P1552">
        <v>2</v>
      </c>
      <c r="Q1552" t="s">
        <v>19</v>
      </c>
      <c r="R1552">
        <f t="shared" si="221"/>
        <v>0</v>
      </c>
      <c r="S1552">
        <v>1.593183</v>
      </c>
      <c r="T1552">
        <v>0.86373999999999995</v>
      </c>
      <c r="U1552" t="s">
        <v>20</v>
      </c>
      <c r="V1552">
        <f t="shared" si="222"/>
        <v>1</v>
      </c>
      <c r="W1552" t="s">
        <v>21</v>
      </c>
      <c r="X1552">
        <f t="shared" si="223"/>
        <v>1</v>
      </c>
      <c r="Y1552" t="s">
        <v>33</v>
      </c>
      <c r="Z1552">
        <f t="shared" si="224"/>
        <v>5</v>
      </c>
    </row>
    <row r="1553" spans="1:26" x14ac:dyDescent="0.2">
      <c r="A1553" t="s">
        <v>23</v>
      </c>
      <c r="B1553">
        <f t="shared" si="216"/>
        <v>0</v>
      </c>
      <c r="C1553">
        <v>40.500210000000003</v>
      </c>
      <c r="D1553">
        <v>1.748103</v>
      </c>
      <c r="E1553">
        <v>108.30811199999999</v>
      </c>
      <c r="F1553" t="s">
        <v>18</v>
      </c>
      <c r="G1553">
        <f t="shared" si="217"/>
        <v>1</v>
      </c>
      <c r="H1553" t="s">
        <v>18</v>
      </c>
      <c r="I1553">
        <f t="shared" si="218"/>
        <v>1</v>
      </c>
      <c r="J1553">
        <v>2.3174589999999999</v>
      </c>
      <c r="K1553">
        <v>3.7343229999999998</v>
      </c>
      <c r="L1553" t="s">
        <v>20</v>
      </c>
      <c r="M1553">
        <f t="shared" si="219"/>
        <v>1</v>
      </c>
      <c r="N1553" t="s">
        <v>19</v>
      </c>
      <c r="O1553">
        <f t="shared" si="220"/>
        <v>0</v>
      </c>
      <c r="P1553">
        <v>1</v>
      </c>
      <c r="Q1553" t="s">
        <v>19</v>
      </c>
      <c r="R1553">
        <f t="shared" si="221"/>
        <v>0</v>
      </c>
      <c r="S1553">
        <v>1.6286369999999999</v>
      </c>
      <c r="T1553">
        <v>0</v>
      </c>
      <c r="U1553" t="s">
        <v>19</v>
      </c>
      <c r="V1553">
        <f t="shared" si="222"/>
        <v>0</v>
      </c>
      <c r="W1553" t="s">
        <v>28</v>
      </c>
      <c r="X1553">
        <f t="shared" si="223"/>
        <v>4</v>
      </c>
      <c r="Y1553" t="s">
        <v>33</v>
      </c>
      <c r="Z1553">
        <f t="shared" si="224"/>
        <v>5</v>
      </c>
    </row>
    <row r="1554" spans="1:26" x14ac:dyDescent="0.2">
      <c r="A1554" t="s">
        <v>23</v>
      </c>
      <c r="B1554">
        <f t="shared" si="216"/>
        <v>0</v>
      </c>
      <c r="C1554">
        <v>34.576714000000003</v>
      </c>
      <c r="D1554">
        <v>1.73325</v>
      </c>
      <c r="E1554">
        <v>103.669116</v>
      </c>
      <c r="F1554" t="s">
        <v>18</v>
      </c>
      <c r="G1554">
        <f t="shared" si="217"/>
        <v>1</v>
      </c>
      <c r="H1554" t="s">
        <v>18</v>
      </c>
      <c r="I1554">
        <f t="shared" si="218"/>
        <v>1</v>
      </c>
      <c r="J1554">
        <v>2.5012240000000001</v>
      </c>
      <c r="K1554">
        <v>2.0495649999999999</v>
      </c>
      <c r="L1554" t="s">
        <v>20</v>
      </c>
      <c r="M1554">
        <f t="shared" si="219"/>
        <v>1</v>
      </c>
      <c r="N1554" t="s">
        <v>19</v>
      </c>
      <c r="O1554">
        <f t="shared" si="220"/>
        <v>0</v>
      </c>
      <c r="P1554">
        <v>1</v>
      </c>
      <c r="Q1554" t="s">
        <v>19</v>
      </c>
      <c r="R1554">
        <f t="shared" si="221"/>
        <v>0</v>
      </c>
      <c r="S1554">
        <v>1.746583</v>
      </c>
      <c r="T1554">
        <v>0</v>
      </c>
      <c r="U1554" t="s">
        <v>19</v>
      </c>
      <c r="V1554">
        <f t="shared" si="222"/>
        <v>0</v>
      </c>
      <c r="W1554" t="s">
        <v>28</v>
      </c>
      <c r="X1554">
        <f t="shared" si="223"/>
        <v>4</v>
      </c>
      <c r="Y1554" t="s">
        <v>33</v>
      </c>
      <c r="Z1554">
        <f t="shared" si="224"/>
        <v>5</v>
      </c>
    </row>
    <row r="1555" spans="1:26" x14ac:dyDescent="0.2">
      <c r="A1555" t="s">
        <v>23</v>
      </c>
      <c r="B1555">
        <f t="shared" si="216"/>
        <v>0</v>
      </c>
      <c r="C1555">
        <v>22.276969000000001</v>
      </c>
      <c r="D1555">
        <v>1.84995</v>
      </c>
      <c r="E1555">
        <v>121.786485</v>
      </c>
      <c r="F1555" t="s">
        <v>18</v>
      </c>
      <c r="G1555">
        <f t="shared" si="217"/>
        <v>1</v>
      </c>
      <c r="H1555" t="s">
        <v>18</v>
      </c>
      <c r="I1555">
        <f t="shared" si="218"/>
        <v>1</v>
      </c>
      <c r="J1555">
        <v>3</v>
      </c>
      <c r="K1555">
        <v>2.272214</v>
      </c>
      <c r="L1555" t="s">
        <v>20</v>
      </c>
      <c r="M1555">
        <f t="shared" si="219"/>
        <v>1</v>
      </c>
      <c r="N1555" t="s">
        <v>19</v>
      </c>
      <c r="O1555">
        <f t="shared" si="220"/>
        <v>0</v>
      </c>
      <c r="P1555">
        <v>1.555534</v>
      </c>
      <c r="Q1555" t="s">
        <v>19</v>
      </c>
      <c r="R1555">
        <f t="shared" si="221"/>
        <v>0</v>
      </c>
      <c r="S1555">
        <v>0.34883900000000001</v>
      </c>
      <c r="T1555">
        <v>0</v>
      </c>
      <c r="U1555" t="s">
        <v>20</v>
      </c>
      <c r="V1555">
        <f t="shared" si="222"/>
        <v>1</v>
      </c>
      <c r="W1555" t="s">
        <v>21</v>
      </c>
      <c r="X1555">
        <f t="shared" si="223"/>
        <v>1</v>
      </c>
      <c r="Y1555" t="s">
        <v>33</v>
      </c>
      <c r="Z1555">
        <f t="shared" si="224"/>
        <v>5</v>
      </c>
    </row>
    <row r="1556" spans="1:26" x14ac:dyDescent="0.2">
      <c r="A1556" t="s">
        <v>23</v>
      </c>
      <c r="B1556">
        <f t="shared" si="216"/>
        <v>0</v>
      </c>
      <c r="C1556">
        <v>21.963787</v>
      </c>
      <c r="D1556">
        <v>1.8496010000000001</v>
      </c>
      <c r="E1556">
        <v>122.33342500000001</v>
      </c>
      <c r="F1556" t="s">
        <v>18</v>
      </c>
      <c r="G1556">
        <f t="shared" si="217"/>
        <v>1</v>
      </c>
      <c r="H1556" t="s">
        <v>18</v>
      </c>
      <c r="I1556">
        <f t="shared" si="218"/>
        <v>1</v>
      </c>
      <c r="J1556">
        <v>3</v>
      </c>
      <c r="K1556">
        <v>2.2182849999999998</v>
      </c>
      <c r="L1556" t="s">
        <v>20</v>
      </c>
      <c r="M1556">
        <f t="shared" si="219"/>
        <v>1</v>
      </c>
      <c r="N1556" t="s">
        <v>19</v>
      </c>
      <c r="O1556">
        <f t="shared" si="220"/>
        <v>0</v>
      </c>
      <c r="P1556">
        <v>1.340117</v>
      </c>
      <c r="Q1556" t="s">
        <v>19</v>
      </c>
      <c r="R1556">
        <f t="shared" si="221"/>
        <v>0</v>
      </c>
      <c r="S1556">
        <v>0.428259</v>
      </c>
      <c r="T1556">
        <v>0</v>
      </c>
      <c r="U1556" t="s">
        <v>20</v>
      </c>
      <c r="V1556">
        <f t="shared" si="222"/>
        <v>1</v>
      </c>
      <c r="W1556" t="s">
        <v>21</v>
      </c>
      <c r="X1556">
        <f t="shared" si="223"/>
        <v>1</v>
      </c>
      <c r="Y1556" t="s">
        <v>33</v>
      </c>
      <c r="Z1556">
        <f t="shared" si="224"/>
        <v>5</v>
      </c>
    </row>
    <row r="1557" spans="1:26" x14ac:dyDescent="0.2">
      <c r="A1557" t="s">
        <v>23</v>
      </c>
      <c r="B1557">
        <f t="shared" si="216"/>
        <v>0</v>
      </c>
      <c r="C1557">
        <v>24.001684999999998</v>
      </c>
      <c r="D1557">
        <v>1.606066</v>
      </c>
      <c r="E1557">
        <v>99.961731</v>
      </c>
      <c r="F1557" t="s">
        <v>18</v>
      </c>
      <c r="G1557">
        <f t="shared" si="217"/>
        <v>1</v>
      </c>
      <c r="H1557" t="s">
        <v>18</v>
      </c>
      <c r="I1557">
        <f t="shared" si="218"/>
        <v>1</v>
      </c>
      <c r="J1557">
        <v>3</v>
      </c>
      <c r="K1557">
        <v>1.418833</v>
      </c>
      <c r="L1557" t="s">
        <v>20</v>
      </c>
      <c r="M1557">
        <f t="shared" si="219"/>
        <v>1</v>
      </c>
      <c r="N1557" t="s">
        <v>19</v>
      </c>
      <c r="O1557">
        <f t="shared" si="220"/>
        <v>0</v>
      </c>
      <c r="P1557">
        <v>1</v>
      </c>
      <c r="Q1557" t="s">
        <v>19</v>
      </c>
      <c r="R1557">
        <f t="shared" si="221"/>
        <v>0</v>
      </c>
      <c r="S1557">
        <v>1.19102</v>
      </c>
      <c r="T1557">
        <v>1.3841859999999999</v>
      </c>
      <c r="U1557" t="s">
        <v>19</v>
      </c>
      <c r="V1557">
        <f t="shared" si="222"/>
        <v>0</v>
      </c>
      <c r="W1557" t="s">
        <v>21</v>
      </c>
      <c r="X1557">
        <f t="shared" si="223"/>
        <v>1</v>
      </c>
      <c r="Y1557" t="s">
        <v>33</v>
      </c>
      <c r="Z1557">
        <f t="shared" si="224"/>
        <v>5</v>
      </c>
    </row>
    <row r="1558" spans="1:26" x14ac:dyDescent="0.2">
      <c r="A1558" t="s">
        <v>23</v>
      </c>
      <c r="B1558">
        <f t="shared" si="216"/>
        <v>0</v>
      </c>
      <c r="C1558">
        <v>20.027764000000001</v>
      </c>
      <c r="D1558">
        <v>1.611434</v>
      </c>
      <c r="E1558">
        <v>103.175516</v>
      </c>
      <c r="F1558" t="s">
        <v>18</v>
      </c>
      <c r="G1558">
        <f t="shared" si="217"/>
        <v>1</v>
      </c>
      <c r="H1558" t="s">
        <v>18</v>
      </c>
      <c r="I1558">
        <f t="shared" si="218"/>
        <v>1</v>
      </c>
      <c r="J1558">
        <v>2.9830420000000002</v>
      </c>
      <c r="K1558">
        <v>1.1099559999999999</v>
      </c>
      <c r="L1558" t="s">
        <v>20</v>
      </c>
      <c r="M1558">
        <f t="shared" si="219"/>
        <v>1</v>
      </c>
      <c r="N1558" t="s">
        <v>19</v>
      </c>
      <c r="O1558">
        <f t="shared" si="220"/>
        <v>0</v>
      </c>
      <c r="P1558">
        <v>1.430444</v>
      </c>
      <c r="Q1558" t="s">
        <v>19</v>
      </c>
      <c r="R1558">
        <f t="shared" si="221"/>
        <v>0</v>
      </c>
      <c r="S1558">
        <v>0</v>
      </c>
      <c r="T1558">
        <v>1.690901</v>
      </c>
      <c r="U1558" t="s">
        <v>19</v>
      </c>
      <c r="V1558">
        <f t="shared" si="222"/>
        <v>0</v>
      </c>
      <c r="W1558" t="s">
        <v>21</v>
      </c>
      <c r="X1558">
        <f t="shared" si="223"/>
        <v>1</v>
      </c>
      <c r="Y1558" t="s">
        <v>33</v>
      </c>
      <c r="Z1558">
        <f t="shared" si="224"/>
        <v>5</v>
      </c>
    </row>
    <row r="1559" spans="1:26" x14ac:dyDescent="0.2">
      <c r="A1559" t="s">
        <v>23</v>
      </c>
      <c r="B1559">
        <f t="shared" si="216"/>
        <v>0</v>
      </c>
      <c r="C1559">
        <v>28.704461999999999</v>
      </c>
      <c r="D1559">
        <v>1.7628870000000001</v>
      </c>
      <c r="E1559">
        <v>113.90197999999999</v>
      </c>
      <c r="F1559" t="s">
        <v>18</v>
      </c>
      <c r="G1559">
        <f t="shared" si="217"/>
        <v>1</v>
      </c>
      <c r="H1559" t="s">
        <v>18</v>
      </c>
      <c r="I1559">
        <f t="shared" si="218"/>
        <v>1</v>
      </c>
      <c r="J1559">
        <v>2.3233510000000002</v>
      </c>
      <c r="K1559">
        <v>3</v>
      </c>
      <c r="L1559" t="s">
        <v>20</v>
      </c>
      <c r="M1559">
        <f t="shared" si="219"/>
        <v>1</v>
      </c>
      <c r="N1559" t="s">
        <v>19</v>
      </c>
      <c r="O1559">
        <f t="shared" si="220"/>
        <v>0</v>
      </c>
      <c r="P1559">
        <v>2.1650480000000001</v>
      </c>
      <c r="Q1559" t="s">
        <v>19</v>
      </c>
      <c r="R1559">
        <f t="shared" si="221"/>
        <v>0</v>
      </c>
      <c r="S1559">
        <v>0</v>
      </c>
      <c r="T1559">
        <v>1.493716</v>
      </c>
      <c r="U1559" t="s">
        <v>20</v>
      </c>
      <c r="V1559">
        <f t="shared" si="222"/>
        <v>1</v>
      </c>
      <c r="W1559" t="s">
        <v>28</v>
      </c>
      <c r="X1559">
        <f t="shared" si="223"/>
        <v>4</v>
      </c>
      <c r="Y1559" t="s">
        <v>33</v>
      </c>
      <c r="Z1559">
        <f t="shared" si="224"/>
        <v>5</v>
      </c>
    </row>
    <row r="1560" spans="1:26" x14ac:dyDescent="0.2">
      <c r="A1560" t="s">
        <v>23</v>
      </c>
      <c r="B1560">
        <f t="shared" si="216"/>
        <v>0</v>
      </c>
      <c r="C1560">
        <v>26.774114999999998</v>
      </c>
      <c r="D1560">
        <v>1.755938</v>
      </c>
      <c r="E1560">
        <v>112.287678</v>
      </c>
      <c r="F1560" t="s">
        <v>18</v>
      </c>
      <c r="G1560">
        <f t="shared" si="217"/>
        <v>1</v>
      </c>
      <c r="H1560" t="s">
        <v>18</v>
      </c>
      <c r="I1560">
        <f t="shared" si="218"/>
        <v>1</v>
      </c>
      <c r="J1560">
        <v>1.4282889999999999</v>
      </c>
      <c r="K1560">
        <v>3</v>
      </c>
      <c r="L1560" t="s">
        <v>20</v>
      </c>
      <c r="M1560">
        <f t="shared" si="219"/>
        <v>1</v>
      </c>
      <c r="N1560" t="s">
        <v>19</v>
      </c>
      <c r="O1560">
        <f t="shared" si="220"/>
        <v>0</v>
      </c>
      <c r="P1560">
        <v>2.1177329999999999</v>
      </c>
      <c r="Q1560" t="s">
        <v>19</v>
      </c>
      <c r="R1560">
        <f t="shared" si="221"/>
        <v>0</v>
      </c>
      <c r="S1560">
        <v>0.48532199999999998</v>
      </c>
      <c r="T1560">
        <v>0.69694800000000001</v>
      </c>
      <c r="U1560" t="s">
        <v>20</v>
      </c>
      <c r="V1560">
        <f t="shared" si="222"/>
        <v>1</v>
      </c>
      <c r="W1560" t="s">
        <v>28</v>
      </c>
      <c r="X1560">
        <f t="shared" si="223"/>
        <v>4</v>
      </c>
      <c r="Y1560" t="s">
        <v>33</v>
      </c>
      <c r="Z1560">
        <f t="shared" si="224"/>
        <v>5</v>
      </c>
    </row>
    <row r="1561" spans="1:26" x14ac:dyDescent="0.2">
      <c r="A1561" t="s">
        <v>23</v>
      </c>
      <c r="B1561">
        <f t="shared" si="216"/>
        <v>0</v>
      </c>
      <c r="C1561">
        <v>25.539411000000001</v>
      </c>
      <c r="D1561">
        <v>1.7870520000000001</v>
      </c>
      <c r="E1561">
        <v>115.428276</v>
      </c>
      <c r="F1561" t="s">
        <v>18</v>
      </c>
      <c r="G1561">
        <f t="shared" si="217"/>
        <v>1</v>
      </c>
      <c r="H1561" t="s">
        <v>18</v>
      </c>
      <c r="I1561">
        <f t="shared" si="218"/>
        <v>1</v>
      </c>
      <c r="J1561">
        <v>1.9928889999999999</v>
      </c>
      <c r="K1561">
        <v>3</v>
      </c>
      <c r="L1561" t="s">
        <v>20</v>
      </c>
      <c r="M1561">
        <f t="shared" si="219"/>
        <v>1</v>
      </c>
      <c r="N1561" t="s">
        <v>19</v>
      </c>
      <c r="O1561">
        <f t="shared" si="220"/>
        <v>0</v>
      </c>
      <c r="P1561">
        <v>2.1412710000000001</v>
      </c>
      <c r="Q1561" t="s">
        <v>19</v>
      </c>
      <c r="R1561">
        <f t="shared" si="221"/>
        <v>0</v>
      </c>
      <c r="S1561">
        <v>1.121038</v>
      </c>
      <c r="T1561">
        <v>0</v>
      </c>
      <c r="U1561" t="s">
        <v>20</v>
      </c>
      <c r="V1561">
        <f t="shared" si="222"/>
        <v>1</v>
      </c>
      <c r="W1561" t="s">
        <v>21</v>
      </c>
      <c r="X1561">
        <f t="shared" si="223"/>
        <v>1</v>
      </c>
      <c r="Y1561" t="s">
        <v>33</v>
      </c>
      <c r="Z1561">
        <f t="shared" si="224"/>
        <v>5</v>
      </c>
    </row>
    <row r="1562" spans="1:26" x14ac:dyDescent="0.2">
      <c r="A1562" t="s">
        <v>23</v>
      </c>
      <c r="B1562">
        <f t="shared" si="216"/>
        <v>0</v>
      </c>
      <c r="C1562">
        <v>25.300208000000001</v>
      </c>
      <c r="D1562">
        <v>1.765258</v>
      </c>
      <c r="E1562">
        <v>114.330023</v>
      </c>
      <c r="F1562" t="s">
        <v>18</v>
      </c>
      <c r="G1562">
        <f t="shared" si="217"/>
        <v>1</v>
      </c>
      <c r="H1562" t="s">
        <v>18</v>
      </c>
      <c r="I1562">
        <f t="shared" si="218"/>
        <v>1</v>
      </c>
      <c r="J1562">
        <v>1.5628040000000001</v>
      </c>
      <c r="K1562">
        <v>3</v>
      </c>
      <c r="L1562" t="s">
        <v>20</v>
      </c>
      <c r="M1562">
        <f t="shared" si="219"/>
        <v>1</v>
      </c>
      <c r="N1562" t="s">
        <v>19</v>
      </c>
      <c r="O1562">
        <f t="shared" si="220"/>
        <v>0</v>
      </c>
      <c r="P1562">
        <v>2.0754929999999998</v>
      </c>
      <c r="Q1562" t="s">
        <v>19</v>
      </c>
      <c r="R1562">
        <f t="shared" si="221"/>
        <v>0</v>
      </c>
      <c r="S1562">
        <v>1.5537339999999999</v>
      </c>
      <c r="T1562">
        <v>4.3600000000000003E-4</v>
      </c>
      <c r="U1562" t="s">
        <v>20</v>
      </c>
      <c r="V1562">
        <f t="shared" si="222"/>
        <v>1</v>
      </c>
      <c r="W1562" t="s">
        <v>21</v>
      </c>
      <c r="X1562">
        <f t="shared" si="223"/>
        <v>1</v>
      </c>
      <c r="Y1562" t="s">
        <v>33</v>
      </c>
      <c r="Z1562">
        <f t="shared" si="224"/>
        <v>5</v>
      </c>
    </row>
    <row r="1563" spans="1:26" x14ac:dyDescent="0.2">
      <c r="A1563" t="s">
        <v>23</v>
      </c>
      <c r="B1563">
        <f t="shared" si="216"/>
        <v>0</v>
      </c>
      <c r="C1563">
        <v>31.194458000000001</v>
      </c>
      <c r="D1563">
        <v>1.7262789999999999</v>
      </c>
      <c r="E1563">
        <v>110.71471099999999</v>
      </c>
      <c r="F1563" t="s">
        <v>18</v>
      </c>
      <c r="G1563">
        <f t="shared" si="217"/>
        <v>1</v>
      </c>
      <c r="H1563" t="s">
        <v>18</v>
      </c>
      <c r="I1563">
        <f t="shared" si="218"/>
        <v>1</v>
      </c>
      <c r="J1563">
        <v>1.7948249999999999</v>
      </c>
      <c r="K1563">
        <v>3.9144540000000001</v>
      </c>
      <c r="L1563" t="s">
        <v>20</v>
      </c>
      <c r="M1563">
        <f t="shared" si="219"/>
        <v>1</v>
      </c>
      <c r="N1563" t="s">
        <v>19</v>
      </c>
      <c r="O1563">
        <f t="shared" si="220"/>
        <v>0</v>
      </c>
      <c r="P1563">
        <v>1.972016</v>
      </c>
      <c r="Q1563" t="s">
        <v>19</v>
      </c>
      <c r="R1563">
        <f t="shared" si="221"/>
        <v>0</v>
      </c>
      <c r="S1563">
        <v>0.66896299999999997</v>
      </c>
      <c r="T1563">
        <v>0</v>
      </c>
      <c r="U1563" t="s">
        <v>19</v>
      </c>
      <c r="V1563">
        <f t="shared" si="222"/>
        <v>0</v>
      </c>
      <c r="W1563" t="s">
        <v>28</v>
      </c>
      <c r="X1563">
        <f t="shared" si="223"/>
        <v>4</v>
      </c>
      <c r="Y1563" t="s">
        <v>33</v>
      </c>
      <c r="Z1563">
        <f t="shared" si="224"/>
        <v>5</v>
      </c>
    </row>
    <row r="1564" spans="1:26" x14ac:dyDescent="0.2">
      <c r="A1564" t="s">
        <v>23</v>
      </c>
      <c r="B1564">
        <f t="shared" si="216"/>
        <v>0</v>
      </c>
      <c r="C1564">
        <v>40.794057000000002</v>
      </c>
      <c r="D1564">
        <v>1.735851</v>
      </c>
      <c r="E1564">
        <v>109.88933400000001</v>
      </c>
      <c r="F1564" t="s">
        <v>18</v>
      </c>
      <c r="G1564">
        <f t="shared" si="217"/>
        <v>1</v>
      </c>
      <c r="H1564" t="s">
        <v>18</v>
      </c>
      <c r="I1564">
        <f t="shared" si="218"/>
        <v>1</v>
      </c>
      <c r="J1564">
        <v>2.3053490000000001</v>
      </c>
      <c r="K1564">
        <v>3.169089</v>
      </c>
      <c r="L1564" t="s">
        <v>20</v>
      </c>
      <c r="M1564">
        <f t="shared" si="219"/>
        <v>1</v>
      </c>
      <c r="N1564" t="s">
        <v>19</v>
      </c>
      <c r="O1564">
        <f t="shared" si="220"/>
        <v>0</v>
      </c>
      <c r="P1564">
        <v>1.0216099999999999</v>
      </c>
      <c r="Q1564" t="s">
        <v>19</v>
      </c>
      <c r="R1564">
        <f t="shared" si="221"/>
        <v>0</v>
      </c>
      <c r="S1564">
        <v>0.90898100000000004</v>
      </c>
      <c r="T1564">
        <v>0</v>
      </c>
      <c r="U1564" t="s">
        <v>19</v>
      </c>
      <c r="V1564">
        <f t="shared" si="222"/>
        <v>0</v>
      </c>
      <c r="W1564" t="s">
        <v>28</v>
      </c>
      <c r="X1564">
        <f t="shared" si="223"/>
        <v>4</v>
      </c>
      <c r="Y1564" t="s">
        <v>33</v>
      </c>
      <c r="Z1564">
        <f t="shared" si="224"/>
        <v>5</v>
      </c>
    </row>
    <row r="1565" spans="1:26" x14ac:dyDescent="0.2">
      <c r="A1565" t="s">
        <v>23</v>
      </c>
      <c r="B1565">
        <f t="shared" si="216"/>
        <v>0</v>
      </c>
      <c r="C1565">
        <v>33.553359999999998</v>
      </c>
      <c r="D1565">
        <v>1.6997930000000001</v>
      </c>
      <c r="E1565">
        <v>103.841672</v>
      </c>
      <c r="F1565" t="s">
        <v>18</v>
      </c>
      <c r="G1565">
        <f t="shared" si="217"/>
        <v>1</v>
      </c>
      <c r="H1565" t="s">
        <v>18</v>
      </c>
      <c r="I1565">
        <f t="shared" si="218"/>
        <v>1</v>
      </c>
      <c r="J1565">
        <v>2.5764490000000002</v>
      </c>
      <c r="K1565">
        <v>2.4196559999999998</v>
      </c>
      <c r="L1565" t="s">
        <v>20</v>
      </c>
      <c r="M1565">
        <f t="shared" si="219"/>
        <v>1</v>
      </c>
      <c r="N1565" t="s">
        <v>19</v>
      </c>
      <c r="O1565">
        <f t="shared" si="220"/>
        <v>0</v>
      </c>
      <c r="P1565">
        <v>1</v>
      </c>
      <c r="Q1565" t="s">
        <v>19</v>
      </c>
      <c r="R1565">
        <f t="shared" si="221"/>
        <v>0</v>
      </c>
      <c r="S1565">
        <v>1.9823789999999999</v>
      </c>
      <c r="T1565">
        <v>0</v>
      </c>
      <c r="U1565" t="s">
        <v>19</v>
      </c>
      <c r="V1565">
        <f t="shared" si="222"/>
        <v>0</v>
      </c>
      <c r="W1565" t="s">
        <v>21</v>
      </c>
      <c r="X1565">
        <f t="shared" si="223"/>
        <v>1</v>
      </c>
      <c r="Y1565" t="s">
        <v>33</v>
      </c>
      <c r="Z1565">
        <f t="shared" si="224"/>
        <v>5</v>
      </c>
    </row>
    <row r="1566" spans="1:26" x14ac:dyDescent="0.2">
      <c r="A1566" t="s">
        <v>23</v>
      </c>
      <c r="B1566">
        <f t="shared" si="216"/>
        <v>0</v>
      </c>
      <c r="C1566">
        <v>30.304203000000001</v>
      </c>
      <c r="D1566">
        <v>1.7032020000000001</v>
      </c>
      <c r="E1566">
        <v>103.03440000000001</v>
      </c>
      <c r="F1566" t="s">
        <v>18</v>
      </c>
      <c r="G1566">
        <f t="shared" si="217"/>
        <v>1</v>
      </c>
      <c r="H1566" t="s">
        <v>18</v>
      </c>
      <c r="I1566">
        <f t="shared" si="218"/>
        <v>1</v>
      </c>
      <c r="J1566">
        <v>2.754645</v>
      </c>
      <c r="K1566">
        <v>2.1754319999999998</v>
      </c>
      <c r="L1566" t="s">
        <v>20</v>
      </c>
      <c r="M1566">
        <f t="shared" si="219"/>
        <v>1</v>
      </c>
      <c r="N1566" t="s">
        <v>19</v>
      </c>
      <c r="O1566">
        <f t="shared" si="220"/>
        <v>0</v>
      </c>
      <c r="P1566">
        <v>1.541733</v>
      </c>
      <c r="Q1566" t="s">
        <v>19</v>
      </c>
      <c r="R1566">
        <f t="shared" si="221"/>
        <v>0</v>
      </c>
      <c r="S1566">
        <v>0.358709</v>
      </c>
      <c r="T1566">
        <v>1.0739000000000001</v>
      </c>
      <c r="U1566" t="s">
        <v>19</v>
      </c>
      <c r="V1566">
        <f t="shared" si="222"/>
        <v>0</v>
      </c>
      <c r="W1566" t="s">
        <v>21</v>
      </c>
      <c r="X1566">
        <f t="shared" si="223"/>
        <v>1</v>
      </c>
      <c r="Y1566" t="s">
        <v>33</v>
      </c>
      <c r="Z1566">
        <f t="shared" si="224"/>
        <v>5</v>
      </c>
    </row>
    <row r="1567" spans="1:26" x14ac:dyDescent="0.2">
      <c r="A1567" t="s">
        <v>23</v>
      </c>
      <c r="B1567">
        <f t="shared" si="216"/>
        <v>0</v>
      </c>
      <c r="C1567">
        <v>30.958051000000001</v>
      </c>
      <c r="D1567">
        <v>1.9068210000000001</v>
      </c>
      <c r="E1567">
        <v>128.85667699999999</v>
      </c>
      <c r="F1567" t="s">
        <v>18</v>
      </c>
      <c r="G1567">
        <f t="shared" si="217"/>
        <v>1</v>
      </c>
      <c r="H1567" t="s">
        <v>18</v>
      </c>
      <c r="I1567">
        <f t="shared" si="218"/>
        <v>1</v>
      </c>
      <c r="J1567">
        <v>2.6338550000000001</v>
      </c>
      <c r="K1567">
        <v>3</v>
      </c>
      <c r="L1567" t="s">
        <v>20</v>
      </c>
      <c r="M1567">
        <f t="shared" si="219"/>
        <v>1</v>
      </c>
      <c r="N1567" t="s">
        <v>19</v>
      </c>
      <c r="O1567">
        <f t="shared" si="220"/>
        <v>0</v>
      </c>
      <c r="P1567">
        <v>1.619305</v>
      </c>
      <c r="Q1567" t="s">
        <v>19</v>
      </c>
      <c r="R1567">
        <f t="shared" si="221"/>
        <v>0</v>
      </c>
      <c r="S1567">
        <v>1.8478019999999999</v>
      </c>
      <c r="T1567">
        <v>0.42461199999999999</v>
      </c>
      <c r="U1567" t="s">
        <v>20</v>
      </c>
      <c r="V1567">
        <f t="shared" si="222"/>
        <v>1</v>
      </c>
      <c r="W1567" t="s">
        <v>21</v>
      </c>
      <c r="X1567">
        <f t="shared" si="223"/>
        <v>1</v>
      </c>
      <c r="Y1567" t="s">
        <v>33</v>
      </c>
      <c r="Z1567">
        <f t="shared" si="224"/>
        <v>5</v>
      </c>
    </row>
    <row r="1568" spans="1:26" x14ac:dyDescent="0.2">
      <c r="A1568" t="s">
        <v>23</v>
      </c>
      <c r="B1568">
        <f t="shared" si="216"/>
        <v>0</v>
      </c>
      <c r="C1568">
        <v>29.429687000000001</v>
      </c>
      <c r="D1568">
        <v>1.910987</v>
      </c>
      <c r="E1568">
        <v>129.935666</v>
      </c>
      <c r="F1568" t="s">
        <v>18</v>
      </c>
      <c r="G1568">
        <f t="shared" si="217"/>
        <v>1</v>
      </c>
      <c r="H1568" t="s">
        <v>18</v>
      </c>
      <c r="I1568">
        <f t="shared" si="218"/>
        <v>1</v>
      </c>
      <c r="J1568">
        <v>2.2005880000000002</v>
      </c>
      <c r="K1568">
        <v>3</v>
      </c>
      <c r="L1568" t="s">
        <v>20</v>
      </c>
      <c r="M1568">
        <f t="shared" si="219"/>
        <v>1</v>
      </c>
      <c r="N1568" t="s">
        <v>19</v>
      </c>
      <c r="O1568">
        <f t="shared" si="220"/>
        <v>0</v>
      </c>
      <c r="P1568">
        <v>1.2956970000000001</v>
      </c>
      <c r="Q1568" t="s">
        <v>19</v>
      </c>
      <c r="R1568">
        <f t="shared" si="221"/>
        <v>0</v>
      </c>
      <c r="S1568">
        <v>1.058378</v>
      </c>
      <c r="T1568">
        <v>0</v>
      </c>
      <c r="U1568" t="s">
        <v>20</v>
      </c>
      <c r="V1568">
        <f t="shared" si="222"/>
        <v>1</v>
      </c>
      <c r="W1568" t="s">
        <v>21</v>
      </c>
      <c r="X1568">
        <f t="shared" si="223"/>
        <v>1</v>
      </c>
      <c r="Y1568" t="s">
        <v>33</v>
      </c>
      <c r="Z1568">
        <f t="shared" si="224"/>
        <v>5</v>
      </c>
    </row>
    <row r="1569" spans="1:26" x14ac:dyDescent="0.2">
      <c r="A1569" t="s">
        <v>23</v>
      </c>
      <c r="B1569">
        <f t="shared" si="216"/>
        <v>0</v>
      </c>
      <c r="C1569">
        <v>30.520854</v>
      </c>
      <c r="D1569">
        <v>1.784049</v>
      </c>
      <c r="E1569">
        <v>120.644178</v>
      </c>
      <c r="F1569" t="s">
        <v>18</v>
      </c>
      <c r="G1569">
        <f t="shared" si="217"/>
        <v>1</v>
      </c>
      <c r="H1569" t="s">
        <v>18</v>
      </c>
      <c r="I1569">
        <f t="shared" si="218"/>
        <v>1</v>
      </c>
      <c r="J1569">
        <v>2.4991080000000001</v>
      </c>
      <c r="K1569">
        <v>3</v>
      </c>
      <c r="L1569" t="s">
        <v>20</v>
      </c>
      <c r="M1569">
        <f t="shared" si="219"/>
        <v>1</v>
      </c>
      <c r="N1569" t="s">
        <v>19</v>
      </c>
      <c r="O1569">
        <f t="shared" si="220"/>
        <v>0</v>
      </c>
      <c r="P1569">
        <v>2.0409519999999999</v>
      </c>
      <c r="Q1569" t="s">
        <v>19</v>
      </c>
      <c r="R1569">
        <f t="shared" si="221"/>
        <v>0</v>
      </c>
      <c r="S1569">
        <v>0.83873900000000001</v>
      </c>
      <c r="T1569">
        <v>0.48985400000000001</v>
      </c>
      <c r="U1569" t="s">
        <v>20</v>
      </c>
      <c r="V1569">
        <f t="shared" si="222"/>
        <v>1</v>
      </c>
      <c r="W1569" t="s">
        <v>28</v>
      </c>
      <c r="X1569">
        <f t="shared" si="223"/>
        <v>4</v>
      </c>
      <c r="Y1569" t="s">
        <v>33</v>
      </c>
      <c r="Z1569">
        <f t="shared" si="224"/>
        <v>5</v>
      </c>
    </row>
    <row r="1570" spans="1:26" x14ac:dyDescent="0.2">
      <c r="A1570" t="s">
        <v>23</v>
      </c>
      <c r="B1570">
        <f t="shared" si="216"/>
        <v>0</v>
      </c>
      <c r="C1570">
        <v>30.610436</v>
      </c>
      <c r="D1570">
        <v>1.783914</v>
      </c>
      <c r="E1570">
        <v>120.549592</v>
      </c>
      <c r="F1570" t="s">
        <v>18</v>
      </c>
      <c r="G1570">
        <f t="shared" si="217"/>
        <v>1</v>
      </c>
      <c r="H1570" t="s">
        <v>18</v>
      </c>
      <c r="I1570">
        <f t="shared" si="218"/>
        <v>1</v>
      </c>
      <c r="J1570">
        <v>2.05687</v>
      </c>
      <c r="K1570">
        <v>3</v>
      </c>
      <c r="L1570" t="s">
        <v>20</v>
      </c>
      <c r="M1570">
        <f t="shared" si="219"/>
        <v>1</v>
      </c>
      <c r="N1570" t="s">
        <v>19</v>
      </c>
      <c r="O1570">
        <f t="shared" si="220"/>
        <v>0</v>
      </c>
      <c r="P1570">
        <v>2.358088</v>
      </c>
      <c r="Q1570" t="s">
        <v>19</v>
      </c>
      <c r="R1570">
        <f t="shared" si="221"/>
        <v>0</v>
      </c>
      <c r="S1570">
        <v>9.3418000000000001E-2</v>
      </c>
      <c r="T1570">
        <v>1.759954</v>
      </c>
      <c r="U1570" t="s">
        <v>20</v>
      </c>
      <c r="V1570">
        <f t="shared" si="222"/>
        <v>1</v>
      </c>
      <c r="W1570" t="s">
        <v>28</v>
      </c>
      <c r="X1570">
        <f t="shared" si="223"/>
        <v>4</v>
      </c>
      <c r="Y1570" t="s">
        <v>33</v>
      </c>
      <c r="Z1570">
        <f t="shared" si="224"/>
        <v>5</v>
      </c>
    </row>
    <row r="1571" spans="1:26" x14ac:dyDescent="0.2">
      <c r="A1571" t="s">
        <v>23</v>
      </c>
      <c r="B1571">
        <f t="shared" si="216"/>
        <v>0</v>
      </c>
      <c r="C1571">
        <v>26.740655</v>
      </c>
      <c r="D1571">
        <v>1.863883</v>
      </c>
      <c r="E1571">
        <v>120.202596</v>
      </c>
      <c r="F1571" t="s">
        <v>18</v>
      </c>
      <c r="G1571">
        <f t="shared" si="217"/>
        <v>1</v>
      </c>
      <c r="H1571" t="s">
        <v>18</v>
      </c>
      <c r="I1571">
        <f t="shared" si="218"/>
        <v>1</v>
      </c>
      <c r="J1571">
        <v>2.247795</v>
      </c>
      <c r="K1571">
        <v>3</v>
      </c>
      <c r="L1571" t="s">
        <v>20</v>
      </c>
      <c r="M1571">
        <f t="shared" si="219"/>
        <v>1</v>
      </c>
      <c r="N1571" t="s">
        <v>19</v>
      </c>
      <c r="O1571">
        <f t="shared" si="220"/>
        <v>0</v>
      </c>
      <c r="P1571">
        <v>2.8160150000000002</v>
      </c>
      <c r="Q1571" t="s">
        <v>19</v>
      </c>
      <c r="R1571">
        <f t="shared" si="221"/>
        <v>0</v>
      </c>
      <c r="S1571">
        <v>0.71272599999999997</v>
      </c>
      <c r="T1571">
        <v>0</v>
      </c>
      <c r="U1571" t="s">
        <v>20</v>
      </c>
      <c r="V1571">
        <f t="shared" si="222"/>
        <v>1</v>
      </c>
      <c r="W1571" t="s">
        <v>21</v>
      </c>
      <c r="X1571">
        <f t="shared" si="223"/>
        <v>1</v>
      </c>
      <c r="Y1571" t="s">
        <v>33</v>
      </c>
      <c r="Z1571">
        <f t="shared" si="224"/>
        <v>5</v>
      </c>
    </row>
    <row r="1572" spans="1:26" x14ac:dyDescent="0.2">
      <c r="A1572" t="s">
        <v>23</v>
      </c>
      <c r="B1572">
        <f t="shared" si="216"/>
        <v>0</v>
      </c>
      <c r="C1572">
        <v>26.680375999999999</v>
      </c>
      <c r="D1572">
        <v>1.8122590000000001</v>
      </c>
      <c r="E1572">
        <v>118.277657</v>
      </c>
      <c r="F1572" t="s">
        <v>18</v>
      </c>
      <c r="G1572">
        <f t="shared" si="217"/>
        <v>1</v>
      </c>
      <c r="H1572" t="s">
        <v>18</v>
      </c>
      <c r="I1572">
        <f t="shared" si="218"/>
        <v>1</v>
      </c>
      <c r="J1572">
        <v>2.2396340000000001</v>
      </c>
      <c r="K1572">
        <v>3</v>
      </c>
      <c r="L1572" t="s">
        <v>20</v>
      </c>
      <c r="M1572">
        <f t="shared" si="219"/>
        <v>1</v>
      </c>
      <c r="N1572" t="s">
        <v>19</v>
      </c>
      <c r="O1572">
        <f t="shared" si="220"/>
        <v>0</v>
      </c>
      <c r="P1572">
        <v>2.6842640000000002</v>
      </c>
      <c r="Q1572" t="s">
        <v>19</v>
      </c>
      <c r="R1572">
        <f t="shared" si="221"/>
        <v>0</v>
      </c>
      <c r="S1572">
        <v>0.97930600000000001</v>
      </c>
      <c r="T1572">
        <v>0</v>
      </c>
      <c r="U1572" t="s">
        <v>20</v>
      </c>
      <c r="V1572">
        <f t="shared" si="222"/>
        <v>1</v>
      </c>
      <c r="W1572" t="s">
        <v>21</v>
      </c>
      <c r="X1572">
        <f t="shared" si="223"/>
        <v>1</v>
      </c>
      <c r="Y1572" t="s">
        <v>33</v>
      </c>
      <c r="Z1572">
        <f t="shared" si="224"/>
        <v>5</v>
      </c>
    </row>
    <row r="1573" spans="1:26" x14ac:dyDescent="0.2">
      <c r="A1573" t="s">
        <v>23</v>
      </c>
      <c r="B1573">
        <f t="shared" si="216"/>
        <v>0</v>
      </c>
      <c r="C1573">
        <v>37.056193</v>
      </c>
      <c r="D1573">
        <v>1.7501500000000001</v>
      </c>
      <c r="E1573">
        <v>118.206565</v>
      </c>
      <c r="F1573" t="s">
        <v>18</v>
      </c>
      <c r="G1573">
        <f t="shared" si="217"/>
        <v>1</v>
      </c>
      <c r="H1573" t="s">
        <v>18</v>
      </c>
      <c r="I1573">
        <f t="shared" si="218"/>
        <v>1</v>
      </c>
      <c r="J1573">
        <v>2.0928300000000002</v>
      </c>
      <c r="K1573">
        <v>3</v>
      </c>
      <c r="L1573" t="s">
        <v>20</v>
      </c>
      <c r="M1573">
        <f t="shared" si="219"/>
        <v>1</v>
      </c>
      <c r="N1573" t="s">
        <v>19</v>
      </c>
      <c r="O1573">
        <f t="shared" si="220"/>
        <v>0</v>
      </c>
      <c r="P1573">
        <v>2.0777040000000002</v>
      </c>
      <c r="Q1573" t="s">
        <v>19</v>
      </c>
      <c r="R1573">
        <f t="shared" si="221"/>
        <v>0</v>
      </c>
      <c r="S1573">
        <v>0.59865500000000005</v>
      </c>
      <c r="T1573">
        <v>0</v>
      </c>
      <c r="U1573" t="s">
        <v>20</v>
      </c>
      <c r="V1573">
        <f t="shared" si="222"/>
        <v>1</v>
      </c>
      <c r="W1573" t="s">
        <v>28</v>
      </c>
      <c r="X1573">
        <f t="shared" si="223"/>
        <v>4</v>
      </c>
      <c r="Y1573" t="s">
        <v>33</v>
      </c>
      <c r="Z1573">
        <f t="shared" si="224"/>
        <v>5</v>
      </c>
    </row>
    <row r="1574" spans="1:26" x14ac:dyDescent="0.2">
      <c r="A1574" t="s">
        <v>23</v>
      </c>
      <c r="B1574">
        <f t="shared" si="216"/>
        <v>0</v>
      </c>
      <c r="C1574">
        <v>28.825278999999998</v>
      </c>
      <c r="D1574">
        <v>1.815347</v>
      </c>
      <c r="E1574">
        <v>120.39975800000001</v>
      </c>
      <c r="F1574" t="s">
        <v>18</v>
      </c>
      <c r="G1574">
        <f t="shared" si="217"/>
        <v>1</v>
      </c>
      <c r="H1574" t="s">
        <v>18</v>
      </c>
      <c r="I1574">
        <f t="shared" si="218"/>
        <v>1</v>
      </c>
      <c r="J1574">
        <v>2.9672999999999998</v>
      </c>
      <c r="K1574">
        <v>3</v>
      </c>
      <c r="L1574" t="s">
        <v>20</v>
      </c>
      <c r="M1574">
        <f t="shared" si="219"/>
        <v>1</v>
      </c>
      <c r="N1574" t="s">
        <v>19</v>
      </c>
      <c r="O1574">
        <f t="shared" si="220"/>
        <v>0</v>
      </c>
      <c r="P1574">
        <v>2.5300349999999998</v>
      </c>
      <c r="Q1574" t="s">
        <v>19</v>
      </c>
      <c r="R1574">
        <f t="shared" si="221"/>
        <v>0</v>
      </c>
      <c r="S1574">
        <v>1.045107</v>
      </c>
      <c r="T1574">
        <v>0.94786599999999999</v>
      </c>
      <c r="U1574" t="s">
        <v>20</v>
      </c>
      <c r="V1574">
        <f t="shared" si="222"/>
        <v>1</v>
      </c>
      <c r="W1574" t="s">
        <v>28</v>
      </c>
      <c r="X1574">
        <f t="shared" si="223"/>
        <v>4</v>
      </c>
      <c r="Y1574" t="s">
        <v>33</v>
      </c>
      <c r="Z1574">
        <f t="shared" si="224"/>
        <v>5</v>
      </c>
    </row>
    <row r="1575" spans="1:26" x14ac:dyDescent="0.2">
      <c r="A1575" t="s">
        <v>23</v>
      </c>
      <c r="B1575">
        <f t="shared" si="216"/>
        <v>0</v>
      </c>
      <c r="C1575">
        <v>25.883749000000002</v>
      </c>
      <c r="D1575">
        <v>1.767077</v>
      </c>
      <c r="E1575">
        <v>114.133149</v>
      </c>
      <c r="F1575" t="s">
        <v>18</v>
      </c>
      <c r="G1575">
        <f t="shared" si="217"/>
        <v>1</v>
      </c>
      <c r="H1575" t="s">
        <v>18</v>
      </c>
      <c r="I1575">
        <f t="shared" si="218"/>
        <v>1</v>
      </c>
      <c r="J1575">
        <v>2.2257310000000001</v>
      </c>
      <c r="K1575">
        <v>3</v>
      </c>
      <c r="L1575" t="s">
        <v>20</v>
      </c>
      <c r="M1575">
        <f t="shared" si="219"/>
        <v>1</v>
      </c>
      <c r="N1575" t="s">
        <v>19</v>
      </c>
      <c r="O1575">
        <f t="shared" si="220"/>
        <v>0</v>
      </c>
      <c r="P1575">
        <v>2.1543260000000002</v>
      </c>
      <c r="Q1575" t="s">
        <v>19</v>
      </c>
      <c r="R1575">
        <f t="shared" si="221"/>
        <v>0</v>
      </c>
      <c r="S1575">
        <v>1.266866</v>
      </c>
      <c r="T1575">
        <v>0.39017800000000002</v>
      </c>
      <c r="U1575" t="s">
        <v>20</v>
      </c>
      <c r="V1575">
        <f t="shared" si="222"/>
        <v>1</v>
      </c>
      <c r="W1575" t="s">
        <v>21</v>
      </c>
      <c r="X1575">
        <f t="shared" si="223"/>
        <v>1</v>
      </c>
      <c r="Y1575" t="s">
        <v>33</v>
      </c>
      <c r="Z1575">
        <f t="shared" si="224"/>
        <v>5</v>
      </c>
    </row>
    <row r="1576" spans="1:26" x14ac:dyDescent="0.2">
      <c r="A1576" t="s">
        <v>23</v>
      </c>
      <c r="B1576">
        <f t="shared" si="216"/>
        <v>0</v>
      </c>
      <c r="C1576">
        <v>25.486521</v>
      </c>
      <c r="D1576">
        <v>1.7624610000000001</v>
      </c>
      <c r="E1576">
        <v>115.531622</v>
      </c>
      <c r="F1576" t="s">
        <v>18</v>
      </c>
      <c r="G1576">
        <f t="shared" si="217"/>
        <v>1</v>
      </c>
      <c r="H1576" t="s">
        <v>18</v>
      </c>
      <c r="I1576">
        <f t="shared" si="218"/>
        <v>1</v>
      </c>
      <c r="J1576">
        <v>2.1783079999999999</v>
      </c>
      <c r="K1576">
        <v>3</v>
      </c>
      <c r="L1576" t="s">
        <v>20</v>
      </c>
      <c r="M1576">
        <f t="shared" si="219"/>
        <v>1</v>
      </c>
      <c r="N1576" t="s">
        <v>19</v>
      </c>
      <c r="O1576">
        <f t="shared" si="220"/>
        <v>0</v>
      </c>
      <c r="P1576">
        <v>2.1658040000000001</v>
      </c>
      <c r="Q1576" t="s">
        <v>19</v>
      </c>
      <c r="R1576">
        <f t="shared" si="221"/>
        <v>0</v>
      </c>
      <c r="S1576">
        <v>1.4206749999999999</v>
      </c>
      <c r="T1576">
        <v>1.875683</v>
      </c>
      <c r="U1576" t="s">
        <v>20</v>
      </c>
      <c r="V1576">
        <f t="shared" si="222"/>
        <v>1</v>
      </c>
      <c r="W1576" t="s">
        <v>21</v>
      </c>
      <c r="X1576">
        <f t="shared" si="223"/>
        <v>1</v>
      </c>
      <c r="Y1576" t="s">
        <v>33</v>
      </c>
      <c r="Z1576">
        <f t="shared" si="224"/>
        <v>5</v>
      </c>
    </row>
    <row r="1577" spans="1:26" x14ac:dyDescent="0.2">
      <c r="A1577" t="s">
        <v>23</v>
      </c>
      <c r="B1577">
        <f t="shared" si="216"/>
        <v>0</v>
      </c>
      <c r="C1577">
        <v>29.883020999999999</v>
      </c>
      <c r="D1577">
        <v>1.7790490000000001</v>
      </c>
      <c r="E1577">
        <v>112.438508</v>
      </c>
      <c r="F1577" t="s">
        <v>18</v>
      </c>
      <c r="G1577">
        <f t="shared" si="217"/>
        <v>1</v>
      </c>
      <c r="H1577" t="s">
        <v>18</v>
      </c>
      <c r="I1577">
        <f t="shared" si="218"/>
        <v>1</v>
      </c>
      <c r="J1577">
        <v>2.0657519999999998</v>
      </c>
      <c r="K1577">
        <v>3</v>
      </c>
      <c r="L1577" t="s">
        <v>20</v>
      </c>
      <c r="M1577">
        <f t="shared" si="219"/>
        <v>1</v>
      </c>
      <c r="N1577" t="s">
        <v>19</v>
      </c>
      <c r="O1577">
        <f t="shared" si="220"/>
        <v>0</v>
      </c>
      <c r="P1577">
        <v>2.0782970000000001</v>
      </c>
      <c r="Q1577" t="s">
        <v>19</v>
      </c>
      <c r="R1577">
        <f t="shared" si="221"/>
        <v>0</v>
      </c>
      <c r="S1577">
        <v>0</v>
      </c>
      <c r="T1577">
        <v>0.67735400000000001</v>
      </c>
      <c r="U1577" t="s">
        <v>20</v>
      </c>
      <c r="V1577">
        <f t="shared" si="222"/>
        <v>1</v>
      </c>
      <c r="W1577" t="s">
        <v>28</v>
      </c>
      <c r="X1577">
        <f t="shared" si="223"/>
        <v>4</v>
      </c>
      <c r="Y1577" t="s">
        <v>33</v>
      </c>
      <c r="Z1577">
        <f t="shared" si="224"/>
        <v>5</v>
      </c>
    </row>
    <row r="1578" spans="1:26" x14ac:dyDescent="0.2">
      <c r="A1578" t="s">
        <v>23</v>
      </c>
      <c r="B1578">
        <f t="shared" si="216"/>
        <v>0</v>
      </c>
      <c r="C1578">
        <v>26.957644999999999</v>
      </c>
      <c r="D1578">
        <v>1.7807310000000001</v>
      </c>
      <c r="E1578">
        <v>112.957922</v>
      </c>
      <c r="F1578" t="s">
        <v>18</v>
      </c>
      <c r="G1578">
        <f t="shared" si="217"/>
        <v>1</v>
      </c>
      <c r="H1578" t="s">
        <v>18</v>
      </c>
      <c r="I1578">
        <f t="shared" si="218"/>
        <v>1</v>
      </c>
      <c r="J1578">
        <v>2.263245</v>
      </c>
      <c r="K1578">
        <v>3</v>
      </c>
      <c r="L1578" t="s">
        <v>20</v>
      </c>
      <c r="M1578">
        <f t="shared" si="219"/>
        <v>1</v>
      </c>
      <c r="N1578" t="s">
        <v>19</v>
      </c>
      <c r="O1578">
        <f t="shared" si="220"/>
        <v>0</v>
      </c>
      <c r="P1578">
        <v>2.0925090000000002</v>
      </c>
      <c r="Q1578" t="s">
        <v>19</v>
      </c>
      <c r="R1578">
        <f t="shared" si="221"/>
        <v>0</v>
      </c>
      <c r="S1578">
        <v>0</v>
      </c>
      <c r="T1578">
        <v>1.8368530000000001</v>
      </c>
      <c r="U1578" t="s">
        <v>20</v>
      </c>
      <c r="V1578">
        <f t="shared" si="222"/>
        <v>1</v>
      </c>
      <c r="W1578" t="s">
        <v>28</v>
      </c>
      <c r="X1578">
        <f t="shared" si="223"/>
        <v>4</v>
      </c>
      <c r="Y1578" t="s">
        <v>33</v>
      </c>
      <c r="Z1578">
        <f t="shared" si="224"/>
        <v>5</v>
      </c>
    </row>
    <row r="1579" spans="1:26" x14ac:dyDescent="0.2">
      <c r="A1579" t="s">
        <v>23</v>
      </c>
      <c r="B1579">
        <f t="shared" si="216"/>
        <v>0</v>
      </c>
      <c r="C1579">
        <v>26.490926000000002</v>
      </c>
      <c r="D1579">
        <v>1.872517</v>
      </c>
      <c r="E1579">
        <v>120.898397</v>
      </c>
      <c r="F1579" t="s">
        <v>18</v>
      </c>
      <c r="G1579">
        <f t="shared" si="217"/>
        <v>1</v>
      </c>
      <c r="H1579" t="s">
        <v>18</v>
      </c>
      <c r="I1579">
        <f t="shared" si="218"/>
        <v>1</v>
      </c>
      <c r="J1579">
        <v>2.4435380000000002</v>
      </c>
      <c r="K1579">
        <v>3</v>
      </c>
      <c r="L1579" t="s">
        <v>20</v>
      </c>
      <c r="M1579">
        <f t="shared" si="219"/>
        <v>1</v>
      </c>
      <c r="N1579" t="s">
        <v>19</v>
      </c>
      <c r="O1579">
        <f t="shared" si="220"/>
        <v>0</v>
      </c>
      <c r="P1579">
        <v>2.939492</v>
      </c>
      <c r="Q1579" t="s">
        <v>19</v>
      </c>
      <c r="R1579">
        <f t="shared" si="221"/>
        <v>0</v>
      </c>
      <c r="S1579">
        <v>1.208142</v>
      </c>
      <c r="T1579">
        <v>0.73893500000000001</v>
      </c>
      <c r="U1579" t="s">
        <v>20</v>
      </c>
      <c r="V1579">
        <f t="shared" si="222"/>
        <v>1</v>
      </c>
      <c r="W1579" t="s">
        <v>21</v>
      </c>
      <c r="X1579">
        <f t="shared" si="223"/>
        <v>1</v>
      </c>
      <c r="Y1579" t="s">
        <v>33</v>
      </c>
      <c r="Z1579">
        <f t="shared" si="224"/>
        <v>5</v>
      </c>
    </row>
    <row r="1580" spans="1:26" x14ac:dyDescent="0.2">
      <c r="A1580" t="s">
        <v>23</v>
      </c>
      <c r="B1580">
        <f t="shared" si="216"/>
        <v>0</v>
      </c>
      <c r="C1580">
        <v>27.558800999999999</v>
      </c>
      <c r="D1580">
        <v>1.8012239999999999</v>
      </c>
      <c r="E1580">
        <v>119.050381</v>
      </c>
      <c r="F1580" t="s">
        <v>18</v>
      </c>
      <c r="G1580">
        <f t="shared" si="217"/>
        <v>1</v>
      </c>
      <c r="H1580" t="s">
        <v>18</v>
      </c>
      <c r="I1580">
        <f t="shared" si="218"/>
        <v>1</v>
      </c>
      <c r="J1580">
        <v>2.7449940000000002</v>
      </c>
      <c r="K1580">
        <v>3</v>
      </c>
      <c r="L1580" t="s">
        <v>20</v>
      </c>
      <c r="M1580">
        <f t="shared" si="219"/>
        <v>1</v>
      </c>
      <c r="N1580" t="s">
        <v>19</v>
      </c>
      <c r="O1580">
        <f t="shared" si="220"/>
        <v>0</v>
      </c>
      <c r="P1580">
        <v>2.4788380000000001</v>
      </c>
      <c r="Q1580" t="s">
        <v>19</v>
      </c>
      <c r="R1580">
        <f t="shared" si="221"/>
        <v>0</v>
      </c>
      <c r="S1580">
        <v>0.68448699999999996</v>
      </c>
      <c r="T1580">
        <v>0.67790899999999998</v>
      </c>
      <c r="U1580" t="s">
        <v>20</v>
      </c>
      <c r="V1580">
        <f t="shared" si="222"/>
        <v>1</v>
      </c>
      <c r="W1580" t="s">
        <v>21</v>
      </c>
      <c r="X1580">
        <f t="shared" si="223"/>
        <v>1</v>
      </c>
      <c r="Y1580" t="s">
        <v>33</v>
      </c>
      <c r="Z1580">
        <f t="shared" si="224"/>
        <v>5</v>
      </c>
    </row>
    <row r="1581" spans="1:26" x14ac:dyDescent="0.2">
      <c r="A1581" t="s">
        <v>23</v>
      </c>
      <c r="B1581">
        <f t="shared" si="216"/>
        <v>0</v>
      </c>
      <c r="C1581">
        <v>22.908878999999999</v>
      </c>
      <c r="D1581">
        <v>1.876898</v>
      </c>
      <c r="E1581">
        <v>121.277832</v>
      </c>
      <c r="F1581" t="s">
        <v>18</v>
      </c>
      <c r="G1581">
        <f t="shared" si="217"/>
        <v>1</v>
      </c>
      <c r="H1581" t="s">
        <v>18</v>
      </c>
      <c r="I1581">
        <f t="shared" si="218"/>
        <v>1</v>
      </c>
      <c r="J1581">
        <v>2.6301369999999999</v>
      </c>
      <c r="K1581">
        <v>2.806298</v>
      </c>
      <c r="L1581" t="s">
        <v>20</v>
      </c>
      <c r="M1581">
        <f t="shared" si="219"/>
        <v>1</v>
      </c>
      <c r="N1581" t="s">
        <v>19</v>
      </c>
      <c r="O1581">
        <f t="shared" si="220"/>
        <v>0</v>
      </c>
      <c r="P1581">
        <v>1.9705079999999999</v>
      </c>
      <c r="Q1581" t="s">
        <v>19</v>
      </c>
      <c r="R1581">
        <f t="shared" si="221"/>
        <v>0</v>
      </c>
      <c r="S1581">
        <v>1.3042910000000001</v>
      </c>
      <c r="T1581">
        <v>0</v>
      </c>
      <c r="U1581" t="s">
        <v>20</v>
      </c>
      <c r="V1581">
        <f t="shared" si="222"/>
        <v>1</v>
      </c>
      <c r="W1581" t="s">
        <v>21</v>
      </c>
      <c r="X1581">
        <f t="shared" si="223"/>
        <v>1</v>
      </c>
      <c r="Y1581" t="s">
        <v>33</v>
      </c>
      <c r="Z1581">
        <f t="shared" si="224"/>
        <v>5</v>
      </c>
    </row>
    <row r="1582" spans="1:26" x14ac:dyDescent="0.2">
      <c r="A1582" t="s">
        <v>23</v>
      </c>
      <c r="B1582">
        <f t="shared" si="216"/>
        <v>0</v>
      </c>
      <c r="C1582">
        <v>24.201622</v>
      </c>
      <c r="D1582">
        <v>1.7755799999999999</v>
      </c>
      <c r="E1582">
        <v>120.58941900000001</v>
      </c>
      <c r="F1582" t="s">
        <v>18</v>
      </c>
      <c r="G1582">
        <f t="shared" si="217"/>
        <v>1</v>
      </c>
      <c r="H1582" t="s">
        <v>18</v>
      </c>
      <c r="I1582">
        <f t="shared" si="218"/>
        <v>1</v>
      </c>
      <c r="J1582">
        <v>2.1138430000000001</v>
      </c>
      <c r="K1582">
        <v>3</v>
      </c>
      <c r="L1582" t="s">
        <v>20</v>
      </c>
      <c r="M1582">
        <f t="shared" si="219"/>
        <v>1</v>
      </c>
      <c r="N1582" t="s">
        <v>19</v>
      </c>
      <c r="O1582">
        <f t="shared" si="220"/>
        <v>0</v>
      </c>
      <c r="P1582">
        <v>2.3160690000000002</v>
      </c>
      <c r="Q1582" t="s">
        <v>19</v>
      </c>
      <c r="R1582">
        <f t="shared" si="221"/>
        <v>0</v>
      </c>
      <c r="S1582">
        <v>1.804157</v>
      </c>
      <c r="T1582">
        <v>0.35731400000000002</v>
      </c>
      <c r="U1582" t="s">
        <v>20</v>
      </c>
      <c r="V1582">
        <f t="shared" si="222"/>
        <v>1</v>
      </c>
      <c r="W1582" t="s">
        <v>21</v>
      </c>
      <c r="X1582">
        <f t="shared" si="223"/>
        <v>1</v>
      </c>
      <c r="Y1582" t="s">
        <v>33</v>
      </c>
      <c r="Z1582">
        <f t="shared" si="224"/>
        <v>5</v>
      </c>
    </row>
    <row r="1583" spans="1:26" x14ac:dyDescent="0.2">
      <c r="A1583" t="s">
        <v>23</v>
      </c>
      <c r="B1583">
        <f t="shared" si="216"/>
        <v>0</v>
      </c>
      <c r="C1583">
        <v>31.689772999999999</v>
      </c>
      <c r="D1583">
        <v>1.76569</v>
      </c>
      <c r="E1583">
        <v>120.08294100000001</v>
      </c>
      <c r="F1583" t="s">
        <v>18</v>
      </c>
      <c r="G1583">
        <f t="shared" si="217"/>
        <v>1</v>
      </c>
      <c r="H1583" t="s">
        <v>18</v>
      </c>
      <c r="I1583">
        <f t="shared" si="218"/>
        <v>1</v>
      </c>
      <c r="J1583">
        <v>2.8217270000000001</v>
      </c>
      <c r="K1583">
        <v>3</v>
      </c>
      <c r="L1583" t="s">
        <v>20</v>
      </c>
      <c r="M1583">
        <f t="shared" si="219"/>
        <v>1</v>
      </c>
      <c r="N1583" t="s">
        <v>19</v>
      </c>
      <c r="O1583">
        <f t="shared" si="220"/>
        <v>0</v>
      </c>
      <c r="P1583">
        <v>2.173279</v>
      </c>
      <c r="Q1583" t="s">
        <v>19</v>
      </c>
      <c r="R1583">
        <f t="shared" si="221"/>
        <v>0</v>
      </c>
      <c r="S1583">
        <v>1.0965560000000001</v>
      </c>
      <c r="T1583">
        <v>0.23285800000000001</v>
      </c>
      <c r="U1583" t="s">
        <v>20</v>
      </c>
      <c r="V1583">
        <f t="shared" si="222"/>
        <v>1</v>
      </c>
      <c r="W1583" t="s">
        <v>28</v>
      </c>
      <c r="X1583">
        <f t="shared" si="223"/>
        <v>4</v>
      </c>
      <c r="Y1583" t="s">
        <v>33</v>
      </c>
      <c r="Z1583">
        <f t="shared" si="224"/>
        <v>5</v>
      </c>
    </row>
    <row r="1584" spans="1:26" x14ac:dyDescent="0.2">
      <c r="A1584" t="s">
        <v>23</v>
      </c>
      <c r="B1584">
        <f t="shared" si="216"/>
        <v>0</v>
      </c>
      <c r="C1584">
        <v>30.242597</v>
      </c>
      <c r="D1584">
        <v>1.7597719999999999</v>
      </c>
      <c r="E1584">
        <v>118.382361</v>
      </c>
      <c r="F1584" t="s">
        <v>18</v>
      </c>
      <c r="G1584">
        <f t="shared" si="217"/>
        <v>1</v>
      </c>
      <c r="H1584" t="s">
        <v>18</v>
      </c>
      <c r="I1584">
        <f t="shared" si="218"/>
        <v>1</v>
      </c>
      <c r="J1584">
        <v>2.3125279999999999</v>
      </c>
      <c r="K1584">
        <v>3</v>
      </c>
      <c r="L1584" t="s">
        <v>20</v>
      </c>
      <c r="M1584">
        <f t="shared" si="219"/>
        <v>1</v>
      </c>
      <c r="N1584" t="s">
        <v>19</v>
      </c>
      <c r="O1584">
        <f t="shared" si="220"/>
        <v>0</v>
      </c>
      <c r="P1584">
        <v>2.2080679999999999</v>
      </c>
      <c r="Q1584" t="s">
        <v>19</v>
      </c>
      <c r="R1584">
        <f t="shared" si="221"/>
        <v>0</v>
      </c>
      <c r="S1584">
        <v>1.0767199999999999</v>
      </c>
      <c r="T1584">
        <v>1.035711</v>
      </c>
      <c r="U1584" t="s">
        <v>20</v>
      </c>
      <c r="V1584">
        <f t="shared" si="222"/>
        <v>1</v>
      </c>
      <c r="W1584" t="s">
        <v>28</v>
      </c>
      <c r="X1584">
        <f t="shared" si="223"/>
        <v>4</v>
      </c>
      <c r="Y1584" t="s">
        <v>33</v>
      </c>
      <c r="Z1584">
        <f t="shared" si="224"/>
        <v>5</v>
      </c>
    </row>
    <row r="1585" spans="1:26" x14ac:dyDescent="0.2">
      <c r="A1585" t="s">
        <v>23</v>
      </c>
      <c r="B1585">
        <f t="shared" si="216"/>
        <v>0</v>
      </c>
      <c r="C1585">
        <v>31.346844999999998</v>
      </c>
      <c r="D1585">
        <v>1.823545</v>
      </c>
      <c r="E1585">
        <v>126.460936</v>
      </c>
      <c r="F1585" t="s">
        <v>18</v>
      </c>
      <c r="G1585">
        <f t="shared" si="217"/>
        <v>1</v>
      </c>
      <c r="H1585" t="s">
        <v>18</v>
      </c>
      <c r="I1585">
        <f t="shared" si="218"/>
        <v>1</v>
      </c>
      <c r="J1585">
        <v>2.9388010000000002</v>
      </c>
      <c r="K1585">
        <v>3</v>
      </c>
      <c r="L1585" t="s">
        <v>20</v>
      </c>
      <c r="M1585">
        <f t="shared" si="219"/>
        <v>1</v>
      </c>
      <c r="N1585" t="s">
        <v>18</v>
      </c>
      <c r="O1585">
        <f t="shared" si="220"/>
        <v>1</v>
      </c>
      <c r="P1585">
        <v>1.4789939999999999</v>
      </c>
      <c r="Q1585" t="s">
        <v>19</v>
      </c>
      <c r="R1585">
        <f t="shared" si="221"/>
        <v>0</v>
      </c>
      <c r="S1585">
        <v>0.94676300000000002</v>
      </c>
      <c r="T1585">
        <v>1.360463</v>
      </c>
      <c r="U1585" t="s">
        <v>20</v>
      </c>
      <c r="V1585">
        <f t="shared" si="222"/>
        <v>1</v>
      </c>
      <c r="W1585" t="s">
        <v>21</v>
      </c>
      <c r="X1585">
        <f t="shared" si="223"/>
        <v>1</v>
      </c>
      <c r="Y1585" t="s">
        <v>33</v>
      </c>
      <c r="Z1585">
        <f t="shared" si="224"/>
        <v>5</v>
      </c>
    </row>
    <row r="1586" spans="1:26" x14ac:dyDescent="0.2">
      <c r="A1586" t="s">
        <v>23</v>
      </c>
      <c r="B1586">
        <f t="shared" si="216"/>
        <v>0</v>
      </c>
      <c r="C1586">
        <v>30.577342999999999</v>
      </c>
      <c r="D1586">
        <v>1.8689229999999999</v>
      </c>
      <c r="E1586">
        <v>125.06426399999999</v>
      </c>
      <c r="F1586" t="s">
        <v>18</v>
      </c>
      <c r="G1586">
        <f t="shared" si="217"/>
        <v>1</v>
      </c>
      <c r="H1586" t="s">
        <v>18</v>
      </c>
      <c r="I1586">
        <f t="shared" si="218"/>
        <v>1</v>
      </c>
      <c r="J1586">
        <v>2.0506190000000002</v>
      </c>
      <c r="K1586">
        <v>3</v>
      </c>
      <c r="L1586" t="s">
        <v>20</v>
      </c>
      <c r="M1586">
        <f t="shared" si="219"/>
        <v>1</v>
      </c>
      <c r="N1586" t="s">
        <v>18</v>
      </c>
      <c r="O1586">
        <f t="shared" si="220"/>
        <v>1</v>
      </c>
      <c r="P1586">
        <v>1.5151829999999999</v>
      </c>
      <c r="Q1586" t="s">
        <v>19</v>
      </c>
      <c r="R1586">
        <f t="shared" si="221"/>
        <v>0</v>
      </c>
      <c r="S1586">
        <v>0.84981099999999998</v>
      </c>
      <c r="T1586">
        <v>0.26190099999999999</v>
      </c>
      <c r="U1586" t="s">
        <v>20</v>
      </c>
      <c r="V1586">
        <f t="shared" si="222"/>
        <v>1</v>
      </c>
      <c r="W1586" t="s">
        <v>21</v>
      </c>
      <c r="X1586">
        <f t="shared" si="223"/>
        <v>1</v>
      </c>
      <c r="Y1586" t="s">
        <v>33</v>
      </c>
      <c r="Z1586">
        <f t="shared" si="224"/>
        <v>5</v>
      </c>
    </row>
    <row r="1587" spans="1:26" x14ac:dyDescent="0.2">
      <c r="A1587" t="s">
        <v>23</v>
      </c>
      <c r="B1587">
        <f t="shared" ref="B1587:B1650" si="225">IF(A1587="Female",1,0)</f>
        <v>0</v>
      </c>
      <c r="C1587">
        <v>25.124594999999999</v>
      </c>
      <c r="D1587">
        <v>1.7715099999999999</v>
      </c>
      <c r="E1587">
        <v>113.20712399999999</v>
      </c>
      <c r="F1587" t="s">
        <v>18</v>
      </c>
      <c r="G1587">
        <f t="shared" si="217"/>
        <v>1</v>
      </c>
      <c r="H1587" t="s">
        <v>18</v>
      </c>
      <c r="I1587">
        <f t="shared" si="218"/>
        <v>1</v>
      </c>
      <c r="J1587">
        <v>1.4577580000000001</v>
      </c>
      <c r="K1587">
        <v>3</v>
      </c>
      <c r="L1587" t="s">
        <v>20</v>
      </c>
      <c r="M1587">
        <f t="shared" si="219"/>
        <v>1</v>
      </c>
      <c r="N1587" t="s">
        <v>19</v>
      </c>
      <c r="O1587">
        <f t="shared" si="220"/>
        <v>0</v>
      </c>
      <c r="P1587">
        <v>2.0202490000000002</v>
      </c>
      <c r="Q1587" t="s">
        <v>19</v>
      </c>
      <c r="R1587">
        <f t="shared" si="221"/>
        <v>0</v>
      </c>
      <c r="S1587">
        <v>1.5567089999999999</v>
      </c>
      <c r="T1587">
        <v>1.33E-3</v>
      </c>
      <c r="U1587" t="s">
        <v>20</v>
      </c>
      <c r="V1587">
        <f t="shared" si="222"/>
        <v>1</v>
      </c>
      <c r="W1587" t="s">
        <v>21</v>
      </c>
      <c r="X1587">
        <f t="shared" si="223"/>
        <v>1</v>
      </c>
      <c r="Y1587" t="s">
        <v>33</v>
      </c>
      <c r="Z1587">
        <f t="shared" si="224"/>
        <v>5</v>
      </c>
    </row>
    <row r="1588" spans="1:26" x14ac:dyDescent="0.2">
      <c r="A1588" t="s">
        <v>23</v>
      </c>
      <c r="B1588">
        <f t="shared" si="225"/>
        <v>0</v>
      </c>
      <c r="C1588">
        <v>25.509034</v>
      </c>
      <c r="D1588">
        <v>1.7721899999999999</v>
      </c>
      <c r="E1588">
        <v>114.097656</v>
      </c>
      <c r="F1588" t="s">
        <v>18</v>
      </c>
      <c r="G1588">
        <f t="shared" si="217"/>
        <v>1</v>
      </c>
      <c r="H1588" t="s">
        <v>18</v>
      </c>
      <c r="I1588">
        <f t="shared" si="218"/>
        <v>1</v>
      </c>
      <c r="J1588">
        <v>2.1933099999999999</v>
      </c>
      <c r="K1588">
        <v>3</v>
      </c>
      <c r="L1588" t="s">
        <v>20</v>
      </c>
      <c r="M1588">
        <f t="shared" si="219"/>
        <v>1</v>
      </c>
      <c r="N1588" t="s">
        <v>19</v>
      </c>
      <c r="O1588">
        <f t="shared" si="220"/>
        <v>0</v>
      </c>
      <c r="P1588">
        <v>2.0899830000000001</v>
      </c>
      <c r="Q1588" t="s">
        <v>19</v>
      </c>
      <c r="R1588">
        <f t="shared" si="221"/>
        <v>0</v>
      </c>
      <c r="S1588">
        <v>1.360994</v>
      </c>
      <c r="T1588">
        <v>0.85743800000000003</v>
      </c>
      <c r="U1588" t="s">
        <v>20</v>
      </c>
      <c r="V1588">
        <f t="shared" si="222"/>
        <v>1</v>
      </c>
      <c r="W1588" t="s">
        <v>21</v>
      </c>
      <c r="X1588">
        <f t="shared" si="223"/>
        <v>1</v>
      </c>
      <c r="Y1588" t="s">
        <v>33</v>
      </c>
      <c r="Z1588">
        <f t="shared" si="224"/>
        <v>5</v>
      </c>
    </row>
    <row r="1589" spans="1:26" x14ac:dyDescent="0.2">
      <c r="A1589" t="s">
        <v>23</v>
      </c>
      <c r="B1589">
        <f t="shared" si="225"/>
        <v>0</v>
      </c>
      <c r="C1589">
        <v>25.478662</v>
      </c>
      <c r="D1589">
        <v>1.8582650000000001</v>
      </c>
      <c r="E1589">
        <v>117.57456999999999</v>
      </c>
      <c r="F1589" t="s">
        <v>18</v>
      </c>
      <c r="G1589">
        <f t="shared" si="217"/>
        <v>1</v>
      </c>
      <c r="H1589" t="s">
        <v>18</v>
      </c>
      <c r="I1589">
        <f t="shared" si="218"/>
        <v>1</v>
      </c>
      <c r="J1589">
        <v>2.0285709999999999</v>
      </c>
      <c r="K1589">
        <v>3</v>
      </c>
      <c r="L1589" t="s">
        <v>20</v>
      </c>
      <c r="M1589">
        <f t="shared" si="219"/>
        <v>1</v>
      </c>
      <c r="N1589" t="s">
        <v>19</v>
      </c>
      <c r="O1589">
        <f t="shared" si="220"/>
        <v>0</v>
      </c>
      <c r="P1589">
        <v>2.5304280000000001</v>
      </c>
      <c r="Q1589" t="s">
        <v>19</v>
      </c>
      <c r="R1589">
        <f t="shared" si="221"/>
        <v>0</v>
      </c>
      <c r="S1589">
        <v>1.31257</v>
      </c>
      <c r="T1589">
        <v>6.6805000000000003E-2</v>
      </c>
      <c r="U1589" t="s">
        <v>20</v>
      </c>
      <c r="V1589">
        <f t="shared" si="222"/>
        <v>1</v>
      </c>
      <c r="W1589" t="s">
        <v>21</v>
      </c>
      <c r="X1589">
        <f t="shared" si="223"/>
        <v>1</v>
      </c>
      <c r="Y1589" t="s">
        <v>33</v>
      </c>
      <c r="Z1589">
        <f t="shared" si="224"/>
        <v>5</v>
      </c>
    </row>
    <row r="1590" spans="1:26" x14ac:dyDescent="0.2">
      <c r="A1590" t="s">
        <v>23</v>
      </c>
      <c r="B1590">
        <f t="shared" si="225"/>
        <v>0</v>
      </c>
      <c r="C1590">
        <v>25.100512999999999</v>
      </c>
      <c r="D1590">
        <v>1.8305959999999999</v>
      </c>
      <c r="E1590">
        <v>118.424156</v>
      </c>
      <c r="F1590" t="s">
        <v>18</v>
      </c>
      <c r="G1590">
        <f t="shared" si="217"/>
        <v>1</v>
      </c>
      <c r="H1590" t="s">
        <v>18</v>
      </c>
      <c r="I1590">
        <f t="shared" si="218"/>
        <v>1</v>
      </c>
      <c r="J1590">
        <v>1.4556020000000001</v>
      </c>
      <c r="K1590">
        <v>3</v>
      </c>
      <c r="L1590" t="s">
        <v>20</v>
      </c>
      <c r="M1590">
        <f t="shared" si="219"/>
        <v>1</v>
      </c>
      <c r="N1590" t="s">
        <v>19</v>
      </c>
      <c r="O1590">
        <f t="shared" si="220"/>
        <v>0</v>
      </c>
      <c r="P1590">
        <v>2.3633069999999998</v>
      </c>
      <c r="Q1590" t="s">
        <v>19</v>
      </c>
      <c r="R1590">
        <f t="shared" si="221"/>
        <v>0</v>
      </c>
      <c r="S1590">
        <v>1.1446829999999999</v>
      </c>
      <c r="T1590">
        <v>0.101026</v>
      </c>
      <c r="U1590" t="s">
        <v>20</v>
      </c>
      <c r="V1590">
        <f t="shared" si="222"/>
        <v>1</v>
      </c>
      <c r="W1590" t="s">
        <v>21</v>
      </c>
      <c r="X1590">
        <f t="shared" si="223"/>
        <v>1</v>
      </c>
      <c r="Y1590" t="s">
        <v>33</v>
      </c>
      <c r="Z1590">
        <f t="shared" si="224"/>
        <v>5</v>
      </c>
    </row>
    <row r="1591" spans="1:26" x14ac:dyDescent="0.2">
      <c r="A1591" t="s">
        <v>23</v>
      </c>
      <c r="B1591">
        <f t="shared" si="225"/>
        <v>0</v>
      </c>
      <c r="C1591">
        <v>38.523645999999999</v>
      </c>
      <c r="D1591">
        <v>1.765836</v>
      </c>
      <c r="E1591">
        <v>118.53324600000001</v>
      </c>
      <c r="F1591" t="s">
        <v>18</v>
      </c>
      <c r="G1591">
        <f t="shared" si="217"/>
        <v>1</v>
      </c>
      <c r="H1591" t="s">
        <v>18</v>
      </c>
      <c r="I1591">
        <f t="shared" si="218"/>
        <v>1</v>
      </c>
      <c r="J1591">
        <v>2.1778960000000001</v>
      </c>
      <c r="K1591">
        <v>2.9876520000000002</v>
      </c>
      <c r="L1591" t="s">
        <v>20</v>
      </c>
      <c r="M1591">
        <f t="shared" si="219"/>
        <v>1</v>
      </c>
      <c r="N1591" t="s">
        <v>19</v>
      </c>
      <c r="O1591">
        <f t="shared" si="220"/>
        <v>0</v>
      </c>
      <c r="P1591">
        <v>1.7450950000000001</v>
      </c>
      <c r="Q1591" t="s">
        <v>19</v>
      </c>
      <c r="R1591">
        <f t="shared" si="221"/>
        <v>0</v>
      </c>
      <c r="S1591">
        <v>0.65654800000000002</v>
      </c>
      <c r="T1591">
        <v>0</v>
      </c>
      <c r="U1591" t="s">
        <v>20</v>
      </c>
      <c r="V1591">
        <f t="shared" si="222"/>
        <v>1</v>
      </c>
      <c r="W1591" t="s">
        <v>28</v>
      </c>
      <c r="X1591">
        <f t="shared" si="223"/>
        <v>4</v>
      </c>
      <c r="Y1591" t="s">
        <v>33</v>
      </c>
      <c r="Z1591">
        <f t="shared" si="224"/>
        <v>5</v>
      </c>
    </row>
    <row r="1592" spans="1:26" x14ac:dyDescent="0.2">
      <c r="A1592" t="s">
        <v>23</v>
      </c>
      <c r="B1592">
        <f t="shared" si="225"/>
        <v>0</v>
      </c>
      <c r="C1592">
        <v>38.712159999999997</v>
      </c>
      <c r="D1592">
        <v>1.770278</v>
      </c>
      <c r="E1592">
        <v>117.29188000000001</v>
      </c>
      <c r="F1592" t="s">
        <v>18</v>
      </c>
      <c r="G1592">
        <f t="shared" si="217"/>
        <v>1</v>
      </c>
      <c r="H1592" t="s">
        <v>18</v>
      </c>
      <c r="I1592">
        <f t="shared" si="218"/>
        <v>1</v>
      </c>
      <c r="J1592">
        <v>2.2523819999999999</v>
      </c>
      <c r="K1592">
        <v>2.842848</v>
      </c>
      <c r="L1592" t="s">
        <v>20</v>
      </c>
      <c r="M1592">
        <f t="shared" si="219"/>
        <v>1</v>
      </c>
      <c r="N1592" t="s">
        <v>19</v>
      </c>
      <c r="O1592">
        <f t="shared" si="220"/>
        <v>0</v>
      </c>
      <c r="P1592">
        <v>1.879381</v>
      </c>
      <c r="Q1592" t="s">
        <v>19</v>
      </c>
      <c r="R1592">
        <f t="shared" si="221"/>
        <v>0</v>
      </c>
      <c r="S1592">
        <v>0.91938799999999998</v>
      </c>
      <c r="T1592">
        <v>0</v>
      </c>
      <c r="U1592" t="s">
        <v>20</v>
      </c>
      <c r="V1592">
        <f t="shared" si="222"/>
        <v>1</v>
      </c>
      <c r="W1592" t="s">
        <v>28</v>
      </c>
      <c r="X1592">
        <f t="shared" si="223"/>
        <v>4</v>
      </c>
      <c r="Y1592" t="s">
        <v>33</v>
      </c>
      <c r="Z1592">
        <f t="shared" si="224"/>
        <v>5</v>
      </c>
    </row>
    <row r="1593" spans="1:26" x14ac:dyDescent="0.2">
      <c r="A1593" t="s">
        <v>23</v>
      </c>
      <c r="B1593">
        <f t="shared" si="225"/>
        <v>0</v>
      </c>
      <c r="C1593">
        <v>25.717521999999999</v>
      </c>
      <c r="D1593">
        <v>1.6734910000000001</v>
      </c>
      <c r="E1593">
        <v>103.706181</v>
      </c>
      <c r="F1593" t="s">
        <v>18</v>
      </c>
      <c r="G1593">
        <f t="shared" si="217"/>
        <v>1</v>
      </c>
      <c r="H1593" t="s">
        <v>18</v>
      </c>
      <c r="I1593">
        <f t="shared" si="218"/>
        <v>1</v>
      </c>
      <c r="J1593">
        <v>2.668949</v>
      </c>
      <c r="K1593">
        <v>1.1343209999999999</v>
      </c>
      <c r="L1593" t="s">
        <v>20</v>
      </c>
      <c r="M1593">
        <f t="shared" si="219"/>
        <v>1</v>
      </c>
      <c r="N1593" t="s">
        <v>19</v>
      </c>
      <c r="O1593">
        <f t="shared" si="220"/>
        <v>0</v>
      </c>
      <c r="P1593">
        <v>1.2794430000000001</v>
      </c>
      <c r="Q1593" t="s">
        <v>19</v>
      </c>
      <c r="R1593">
        <f t="shared" si="221"/>
        <v>0</v>
      </c>
      <c r="S1593">
        <v>0.11243</v>
      </c>
      <c r="T1593">
        <v>1.1355029999999999</v>
      </c>
      <c r="U1593" t="s">
        <v>19</v>
      </c>
      <c r="V1593">
        <f t="shared" si="222"/>
        <v>0</v>
      </c>
      <c r="W1593" t="s">
        <v>21</v>
      </c>
      <c r="X1593">
        <f t="shared" si="223"/>
        <v>1</v>
      </c>
      <c r="Y1593" t="s">
        <v>33</v>
      </c>
      <c r="Z1593">
        <f t="shared" si="224"/>
        <v>5</v>
      </c>
    </row>
    <row r="1594" spans="1:26" x14ac:dyDescent="0.2">
      <c r="A1594" t="s">
        <v>23</v>
      </c>
      <c r="B1594">
        <f t="shared" si="225"/>
        <v>0</v>
      </c>
      <c r="C1594">
        <v>32.259622999999998</v>
      </c>
      <c r="D1594">
        <v>1.703346</v>
      </c>
      <c r="E1594">
        <v>102.686239</v>
      </c>
      <c r="F1594" t="s">
        <v>18</v>
      </c>
      <c r="G1594">
        <f t="shared" si="217"/>
        <v>1</v>
      </c>
      <c r="H1594" t="s">
        <v>18</v>
      </c>
      <c r="I1594">
        <f t="shared" si="218"/>
        <v>1</v>
      </c>
      <c r="J1594">
        <v>2.7239529999999998</v>
      </c>
      <c r="K1594">
        <v>1.9241680000000001</v>
      </c>
      <c r="L1594" t="s">
        <v>20</v>
      </c>
      <c r="M1594">
        <f t="shared" si="219"/>
        <v>1</v>
      </c>
      <c r="N1594" t="s">
        <v>19</v>
      </c>
      <c r="O1594">
        <f t="shared" si="220"/>
        <v>0</v>
      </c>
      <c r="P1594">
        <v>1</v>
      </c>
      <c r="Q1594" t="s">
        <v>19</v>
      </c>
      <c r="R1594">
        <f t="shared" si="221"/>
        <v>0</v>
      </c>
      <c r="S1594">
        <v>1.622055</v>
      </c>
      <c r="T1594">
        <v>6.9366999999999998E-2</v>
      </c>
      <c r="U1594" t="s">
        <v>19</v>
      </c>
      <c r="V1594">
        <f t="shared" si="222"/>
        <v>0</v>
      </c>
      <c r="W1594" t="s">
        <v>21</v>
      </c>
      <c r="X1594">
        <f t="shared" si="223"/>
        <v>1</v>
      </c>
      <c r="Y1594" t="s">
        <v>33</v>
      </c>
      <c r="Z1594">
        <f t="shared" si="224"/>
        <v>5</v>
      </c>
    </row>
    <row r="1595" spans="1:26" x14ac:dyDescent="0.2">
      <c r="A1595" t="s">
        <v>23</v>
      </c>
      <c r="B1595">
        <f t="shared" si="225"/>
        <v>0</v>
      </c>
      <c r="C1595">
        <v>23.47007</v>
      </c>
      <c r="D1595">
        <v>1.8429059999999999</v>
      </c>
      <c r="E1595">
        <v>121.142535</v>
      </c>
      <c r="F1595" t="s">
        <v>18</v>
      </c>
      <c r="G1595">
        <f t="shared" si="217"/>
        <v>1</v>
      </c>
      <c r="H1595" t="s">
        <v>18</v>
      </c>
      <c r="I1595">
        <f t="shared" si="218"/>
        <v>1</v>
      </c>
      <c r="J1595">
        <v>3</v>
      </c>
      <c r="K1595">
        <v>2.701689</v>
      </c>
      <c r="L1595" t="s">
        <v>20</v>
      </c>
      <c r="M1595">
        <f t="shared" si="219"/>
        <v>1</v>
      </c>
      <c r="N1595" t="s">
        <v>19</v>
      </c>
      <c r="O1595">
        <f t="shared" si="220"/>
        <v>0</v>
      </c>
      <c r="P1595">
        <v>2.7384849999999998</v>
      </c>
      <c r="Q1595" t="s">
        <v>19</v>
      </c>
      <c r="R1595">
        <f t="shared" si="221"/>
        <v>0</v>
      </c>
      <c r="S1595">
        <v>0.99225300000000005</v>
      </c>
      <c r="T1595">
        <v>0</v>
      </c>
      <c r="U1595" t="s">
        <v>20</v>
      </c>
      <c r="V1595">
        <f t="shared" si="222"/>
        <v>1</v>
      </c>
      <c r="W1595" t="s">
        <v>21</v>
      </c>
      <c r="X1595">
        <f t="shared" si="223"/>
        <v>1</v>
      </c>
      <c r="Y1595" t="s">
        <v>33</v>
      </c>
      <c r="Z1595">
        <f t="shared" si="224"/>
        <v>5</v>
      </c>
    </row>
    <row r="1596" spans="1:26" x14ac:dyDescent="0.2">
      <c r="A1596" t="s">
        <v>23</v>
      </c>
      <c r="B1596">
        <f t="shared" si="225"/>
        <v>0</v>
      </c>
      <c r="C1596">
        <v>24.408805000000001</v>
      </c>
      <c r="D1596">
        <v>1.779547</v>
      </c>
      <c r="E1596">
        <v>118.74003500000001</v>
      </c>
      <c r="F1596" t="s">
        <v>18</v>
      </c>
      <c r="G1596">
        <f t="shared" si="217"/>
        <v>1</v>
      </c>
      <c r="H1596" t="s">
        <v>18</v>
      </c>
      <c r="I1596">
        <f t="shared" si="218"/>
        <v>1</v>
      </c>
      <c r="J1596">
        <v>2.7362980000000001</v>
      </c>
      <c r="K1596">
        <v>2.9929030000000001</v>
      </c>
      <c r="L1596" t="s">
        <v>20</v>
      </c>
      <c r="M1596">
        <f t="shared" si="219"/>
        <v>1</v>
      </c>
      <c r="N1596" t="s">
        <v>19</v>
      </c>
      <c r="O1596">
        <f t="shared" si="220"/>
        <v>0</v>
      </c>
      <c r="P1596">
        <v>2.0455610000000002</v>
      </c>
      <c r="Q1596" t="s">
        <v>19</v>
      </c>
      <c r="R1596">
        <f t="shared" si="221"/>
        <v>0</v>
      </c>
      <c r="S1596">
        <v>0.85495699999999997</v>
      </c>
      <c r="T1596">
        <v>0.428452</v>
      </c>
      <c r="U1596" t="s">
        <v>20</v>
      </c>
      <c r="V1596">
        <f t="shared" si="222"/>
        <v>1</v>
      </c>
      <c r="W1596" t="s">
        <v>21</v>
      </c>
      <c r="X1596">
        <f t="shared" si="223"/>
        <v>1</v>
      </c>
      <c r="Y1596" t="s">
        <v>33</v>
      </c>
      <c r="Z1596">
        <f t="shared" si="224"/>
        <v>5</v>
      </c>
    </row>
    <row r="1597" spans="1:26" x14ac:dyDescent="0.2">
      <c r="A1597" t="s">
        <v>23</v>
      </c>
      <c r="B1597">
        <f t="shared" si="225"/>
        <v>0</v>
      </c>
      <c r="C1597">
        <v>24.443010999999998</v>
      </c>
      <c r="D1597">
        <v>1.8733679999999999</v>
      </c>
      <c r="E1597">
        <v>121.82962000000001</v>
      </c>
      <c r="F1597" t="s">
        <v>18</v>
      </c>
      <c r="G1597">
        <f t="shared" si="217"/>
        <v>1</v>
      </c>
      <c r="H1597" t="s">
        <v>18</v>
      </c>
      <c r="I1597">
        <f t="shared" si="218"/>
        <v>1</v>
      </c>
      <c r="J1597">
        <v>2.7221609999999998</v>
      </c>
      <c r="K1597">
        <v>2.6588370000000001</v>
      </c>
      <c r="L1597" t="s">
        <v>20</v>
      </c>
      <c r="M1597">
        <f t="shared" si="219"/>
        <v>1</v>
      </c>
      <c r="N1597" t="s">
        <v>19</v>
      </c>
      <c r="O1597">
        <f t="shared" si="220"/>
        <v>0</v>
      </c>
      <c r="P1597">
        <v>2.3757069999999998</v>
      </c>
      <c r="Q1597" t="s">
        <v>19</v>
      </c>
      <c r="R1597">
        <f t="shared" si="221"/>
        <v>0</v>
      </c>
      <c r="S1597">
        <v>1.299469</v>
      </c>
      <c r="T1597">
        <v>0</v>
      </c>
      <c r="U1597" t="s">
        <v>20</v>
      </c>
      <c r="V1597">
        <f t="shared" si="222"/>
        <v>1</v>
      </c>
      <c r="W1597" t="s">
        <v>21</v>
      </c>
      <c r="X1597">
        <f t="shared" si="223"/>
        <v>1</v>
      </c>
      <c r="Y1597" t="s">
        <v>33</v>
      </c>
      <c r="Z1597">
        <f t="shared" si="224"/>
        <v>5</v>
      </c>
    </row>
    <row r="1598" spans="1:26" x14ac:dyDescent="0.2">
      <c r="A1598" t="s">
        <v>23</v>
      </c>
      <c r="B1598">
        <f t="shared" si="225"/>
        <v>0</v>
      </c>
      <c r="C1598">
        <v>22.906341999999999</v>
      </c>
      <c r="D1598">
        <v>1.7559020000000001</v>
      </c>
      <c r="E1598">
        <v>120.02116100000001</v>
      </c>
      <c r="F1598" t="s">
        <v>18</v>
      </c>
      <c r="G1598">
        <f t="shared" si="217"/>
        <v>1</v>
      </c>
      <c r="H1598" t="s">
        <v>18</v>
      </c>
      <c r="I1598">
        <f t="shared" si="218"/>
        <v>1</v>
      </c>
      <c r="J1598">
        <v>2.9715739999999999</v>
      </c>
      <c r="K1598">
        <v>2.80742</v>
      </c>
      <c r="L1598" t="s">
        <v>20</v>
      </c>
      <c r="M1598">
        <f t="shared" si="219"/>
        <v>1</v>
      </c>
      <c r="N1598" t="s">
        <v>19</v>
      </c>
      <c r="O1598">
        <f t="shared" si="220"/>
        <v>0</v>
      </c>
      <c r="P1598">
        <v>1.9626459999999999</v>
      </c>
      <c r="Q1598" t="s">
        <v>19</v>
      </c>
      <c r="R1598">
        <f t="shared" si="221"/>
        <v>0</v>
      </c>
      <c r="S1598">
        <v>1.5838319999999999</v>
      </c>
      <c r="T1598">
        <v>0.50481600000000004</v>
      </c>
      <c r="U1598" t="s">
        <v>20</v>
      </c>
      <c r="V1598">
        <f t="shared" si="222"/>
        <v>1</v>
      </c>
      <c r="W1598" t="s">
        <v>21</v>
      </c>
      <c r="X1598">
        <f t="shared" si="223"/>
        <v>1</v>
      </c>
      <c r="Y1598" t="s">
        <v>33</v>
      </c>
      <c r="Z1598">
        <f t="shared" si="224"/>
        <v>5</v>
      </c>
    </row>
    <row r="1599" spans="1:26" x14ac:dyDescent="0.2">
      <c r="A1599" t="s">
        <v>23</v>
      </c>
      <c r="B1599">
        <f t="shared" si="225"/>
        <v>0</v>
      </c>
      <c r="C1599">
        <v>24.007487999999999</v>
      </c>
      <c r="D1599">
        <v>1.6176550000000001</v>
      </c>
      <c r="E1599">
        <v>100.941357</v>
      </c>
      <c r="F1599" t="s">
        <v>18</v>
      </c>
      <c r="G1599">
        <f t="shared" si="217"/>
        <v>1</v>
      </c>
      <c r="H1599" t="s">
        <v>18</v>
      </c>
      <c r="I1599">
        <f t="shared" si="218"/>
        <v>1</v>
      </c>
      <c r="J1599">
        <v>2.871016</v>
      </c>
      <c r="K1599">
        <v>1.8344720000000001</v>
      </c>
      <c r="L1599" t="s">
        <v>20</v>
      </c>
      <c r="M1599">
        <f t="shared" si="219"/>
        <v>1</v>
      </c>
      <c r="N1599" t="s">
        <v>19</v>
      </c>
      <c r="O1599">
        <f t="shared" si="220"/>
        <v>0</v>
      </c>
      <c r="P1599">
        <v>1.0165850000000001</v>
      </c>
      <c r="Q1599" t="s">
        <v>19</v>
      </c>
      <c r="R1599">
        <f t="shared" si="221"/>
        <v>0</v>
      </c>
      <c r="S1599">
        <v>0.23616799999999999</v>
      </c>
      <c r="T1599">
        <v>0.974939</v>
      </c>
      <c r="U1599" t="s">
        <v>19</v>
      </c>
      <c r="V1599">
        <f t="shared" si="222"/>
        <v>0</v>
      </c>
      <c r="W1599" t="s">
        <v>21</v>
      </c>
      <c r="X1599">
        <f t="shared" si="223"/>
        <v>1</v>
      </c>
      <c r="Y1599" t="s">
        <v>33</v>
      </c>
      <c r="Z1599">
        <f t="shared" si="224"/>
        <v>5</v>
      </c>
    </row>
    <row r="1600" spans="1:26" x14ac:dyDescent="0.2">
      <c r="A1600" t="s">
        <v>23</v>
      </c>
      <c r="B1600">
        <f t="shared" si="225"/>
        <v>0</v>
      </c>
      <c r="C1600">
        <v>30.686700999999999</v>
      </c>
      <c r="D1600">
        <v>1.644517</v>
      </c>
      <c r="E1600">
        <v>100.004418</v>
      </c>
      <c r="F1600" t="s">
        <v>18</v>
      </c>
      <c r="G1600">
        <f t="shared" si="217"/>
        <v>1</v>
      </c>
      <c r="H1600" t="s">
        <v>18</v>
      </c>
      <c r="I1600">
        <f t="shared" si="218"/>
        <v>1</v>
      </c>
      <c r="J1600">
        <v>2.9640499999999999</v>
      </c>
      <c r="K1600">
        <v>2.123138</v>
      </c>
      <c r="L1600" t="s">
        <v>20</v>
      </c>
      <c r="M1600">
        <f t="shared" si="219"/>
        <v>1</v>
      </c>
      <c r="N1600" t="s">
        <v>19</v>
      </c>
      <c r="O1600">
        <f t="shared" si="220"/>
        <v>0</v>
      </c>
      <c r="P1600">
        <v>1</v>
      </c>
      <c r="Q1600" t="s">
        <v>19</v>
      </c>
      <c r="R1600">
        <f t="shared" si="221"/>
        <v>0</v>
      </c>
      <c r="S1600">
        <v>1.6991810000000001</v>
      </c>
      <c r="T1600">
        <v>0.62046500000000004</v>
      </c>
      <c r="U1600" t="s">
        <v>19</v>
      </c>
      <c r="V1600">
        <f t="shared" si="222"/>
        <v>0</v>
      </c>
      <c r="W1600" t="s">
        <v>21</v>
      </c>
      <c r="X1600">
        <f t="shared" si="223"/>
        <v>1</v>
      </c>
      <c r="Y1600" t="s">
        <v>33</v>
      </c>
      <c r="Z1600">
        <f t="shared" si="224"/>
        <v>5</v>
      </c>
    </row>
    <row r="1601" spans="1:26" x14ac:dyDescent="0.2">
      <c r="A1601" t="s">
        <v>23</v>
      </c>
      <c r="B1601">
        <f t="shared" si="225"/>
        <v>0</v>
      </c>
      <c r="C1601">
        <v>20.184450999999999</v>
      </c>
      <c r="D1601">
        <v>1.701284</v>
      </c>
      <c r="E1601">
        <v>104.578255</v>
      </c>
      <c r="F1601" t="s">
        <v>18</v>
      </c>
      <c r="G1601">
        <f t="shared" si="217"/>
        <v>1</v>
      </c>
      <c r="H1601" t="s">
        <v>18</v>
      </c>
      <c r="I1601">
        <f t="shared" si="218"/>
        <v>1</v>
      </c>
      <c r="J1601">
        <v>2.653721</v>
      </c>
      <c r="K1601">
        <v>1.265463</v>
      </c>
      <c r="L1601" t="s">
        <v>20</v>
      </c>
      <c r="M1601">
        <f t="shared" si="219"/>
        <v>1</v>
      </c>
      <c r="N1601" t="s">
        <v>19</v>
      </c>
      <c r="O1601">
        <f t="shared" si="220"/>
        <v>0</v>
      </c>
      <c r="P1601">
        <v>1.368457</v>
      </c>
      <c r="Q1601" t="s">
        <v>19</v>
      </c>
      <c r="R1601">
        <f t="shared" si="221"/>
        <v>0</v>
      </c>
      <c r="S1601">
        <v>0.21835599999999999</v>
      </c>
      <c r="T1601">
        <v>0.76807099999999995</v>
      </c>
      <c r="U1601" t="s">
        <v>19</v>
      </c>
      <c r="V1601">
        <f t="shared" si="222"/>
        <v>0</v>
      </c>
      <c r="W1601" t="s">
        <v>21</v>
      </c>
      <c r="X1601">
        <f t="shared" si="223"/>
        <v>1</v>
      </c>
      <c r="Y1601" t="s">
        <v>33</v>
      </c>
      <c r="Z1601">
        <f t="shared" si="224"/>
        <v>5</v>
      </c>
    </row>
    <row r="1602" spans="1:26" x14ac:dyDescent="0.2">
      <c r="A1602" t="s">
        <v>23</v>
      </c>
      <c r="B1602">
        <f t="shared" si="225"/>
        <v>0</v>
      </c>
      <c r="C1602">
        <v>25.447208</v>
      </c>
      <c r="D1602">
        <v>1.6589100000000001</v>
      </c>
      <c r="E1602">
        <v>104.548794</v>
      </c>
      <c r="F1602" t="s">
        <v>18</v>
      </c>
      <c r="G1602">
        <f t="shared" si="217"/>
        <v>1</v>
      </c>
      <c r="H1602" t="s">
        <v>18</v>
      </c>
      <c r="I1602">
        <f t="shared" si="218"/>
        <v>1</v>
      </c>
      <c r="J1602">
        <v>2.8590970000000002</v>
      </c>
      <c r="K1602">
        <v>1.3403609999999999</v>
      </c>
      <c r="L1602" t="s">
        <v>20</v>
      </c>
      <c r="M1602">
        <f t="shared" si="219"/>
        <v>1</v>
      </c>
      <c r="N1602" t="s">
        <v>19</v>
      </c>
      <c r="O1602">
        <f t="shared" si="220"/>
        <v>0</v>
      </c>
      <c r="P1602">
        <v>1.530508</v>
      </c>
      <c r="Q1602" t="s">
        <v>19</v>
      </c>
      <c r="R1602">
        <f t="shared" si="221"/>
        <v>0</v>
      </c>
      <c r="S1602">
        <v>0.17447499999999999</v>
      </c>
      <c r="T1602">
        <v>1.2617050000000001</v>
      </c>
      <c r="U1602" t="s">
        <v>19</v>
      </c>
      <c r="V1602">
        <f t="shared" si="222"/>
        <v>0</v>
      </c>
      <c r="W1602" t="s">
        <v>21</v>
      </c>
      <c r="X1602">
        <f t="shared" si="223"/>
        <v>1</v>
      </c>
      <c r="Y1602" t="s">
        <v>33</v>
      </c>
      <c r="Z1602">
        <f t="shared" si="224"/>
        <v>5</v>
      </c>
    </row>
    <row r="1603" spans="1:26" x14ac:dyDescent="0.2">
      <c r="A1603" t="s">
        <v>23</v>
      </c>
      <c r="B1603">
        <f t="shared" si="225"/>
        <v>0</v>
      </c>
      <c r="C1603">
        <v>30.002029</v>
      </c>
      <c r="D1603">
        <v>1.7593240000000001</v>
      </c>
      <c r="E1603">
        <v>112.000381</v>
      </c>
      <c r="F1603" t="s">
        <v>18</v>
      </c>
      <c r="G1603">
        <f t="shared" ref="G1603:G1666" si="226">IF(F1603="Yes",1,0)</f>
        <v>1</v>
      </c>
      <c r="H1603" t="s">
        <v>18</v>
      </c>
      <c r="I1603">
        <f t="shared" ref="I1603:I1666" si="227">IF(H1603="Yes",1,0)</f>
        <v>1</v>
      </c>
      <c r="J1603">
        <v>1.572036</v>
      </c>
      <c r="K1603">
        <v>3</v>
      </c>
      <c r="L1603" t="s">
        <v>20</v>
      </c>
      <c r="M1603">
        <f t="shared" ref="M1603:M1666" si="228">IF(L1603="Sometimes",1,IF(L1603="Frequently",2,IF(L1603="Always",3,0)))</f>
        <v>1</v>
      </c>
      <c r="N1603" t="s">
        <v>19</v>
      </c>
      <c r="O1603">
        <f t="shared" ref="O1603:O1666" si="229">IF(N1603="Yes",1,0)</f>
        <v>0</v>
      </c>
      <c r="P1603">
        <v>2.0035630000000002</v>
      </c>
      <c r="Q1603" t="s">
        <v>19</v>
      </c>
      <c r="R1603">
        <f t="shared" ref="R1603:R1666" si="230">IF(Q1603="Yes",1,0)</f>
        <v>0</v>
      </c>
      <c r="S1603">
        <v>0</v>
      </c>
      <c r="T1603">
        <v>0.340196</v>
      </c>
      <c r="U1603" t="s">
        <v>20</v>
      </c>
      <c r="V1603">
        <f t="shared" ref="V1603:V1666" si="231">IF(U1603="Sometimes",1,IF(U1603="Frequently",2,IF(U1603="Always",3,0)))</f>
        <v>1</v>
      </c>
      <c r="W1603" t="s">
        <v>28</v>
      </c>
      <c r="X1603">
        <f t="shared" ref="X1603:X1666" si="232" xml:space="preserve"> IF(W1603="Public_Transportation",1,IF(W1603="Bike",2,IF(W1603="Motorbike",3,IF(W1603="Automobile",4,0))))</f>
        <v>4</v>
      </c>
      <c r="Y1603" t="s">
        <v>33</v>
      </c>
      <c r="Z1603">
        <f t="shared" ref="Z1603:Z1666" si="233">IF(Y1603="Normal_Weight",1,IF(Y1603="Overweight_Level_I",2,IF(Y1603="Overweight_Level_II",3,IF(Y1603="Obesity_Type_I",4,IF(Y1603="Obesity_Type_II",5,IF(Y1603="Obesity_Type_III",6,0))))))</f>
        <v>5</v>
      </c>
    </row>
    <row r="1604" spans="1:26" x14ac:dyDescent="0.2">
      <c r="A1604" t="s">
        <v>23</v>
      </c>
      <c r="B1604">
        <f t="shared" si="225"/>
        <v>0</v>
      </c>
      <c r="C1604">
        <v>30.188303000000001</v>
      </c>
      <c r="D1604">
        <v>1.7583819999999999</v>
      </c>
      <c r="E1604">
        <v>112.10074</v>
      </c>
      <c r="F1604" t="s">
        <v>18</v>
      </c>
      <c r="G1604">
        <f t="shared" si="226"/>
        <v>1</v>
      </c>
      <c r="H1604" t="s">
        <v>18</v>
      </c>
      <c r="I1604">
        <f t="shared" si="227"/>
        <v>1</v>
      </c>
      <c r="J1604">
        <v>1.387489</v>
      </c>
      <c r="K1604">
        <v>3</v>
      </c>
      <c r="L1604" t="s">
        <v>20</v>
      </c>
      <c r="M1604">
        <f t="shared" si="228"/>
        <v>1</v>
      </c>
      <c r="N1604" t="s">
        <v>19</v>
      </c>
      <c r="O1604">
        <f t="shared" si="229"/>
        <v>0</v>
      </c>
      <c r="P1604">
        <v>2.017712</v>
      </c>
      <c r="Q1604" t="s">
        <v>19</v>
      </c>
      <c r="R1604">
        <f t="shared" si="230"/>
        <v>0</v>
      </c>
      <c r="S1604">
        <v>0</v>
      </c>
      <c r="T1604">
        <v>0.73125700000000005</v>
      </c>
      <c r="U1604" t="s">
        <v>20</v>
      </c>
      <c r="V1604">
        <f t="shared" si="231"/>
        <v>1</v>
      </c>
      <c r="W1604" t="s">
        <v>28</v>
      </c>
      <c r="X1604">
        <f t="shared" si="232"/>
        <v>4</v>
      </c>
      <c r="Y1604" t="s">
        <v>33</v>
      </c>
      <c r="Z1604">
        <f t="shared" si="233"/>
        <v>5</v>
      </c>
    </row>
    <row r="1605" spans="1:26" x14ac:dyDescent="0.2">
      <c r="A1605" t="s">
        <v>23</v>
      </c>
      <c r="B1605">
        <f t="shared" si="225"/>
        <v>0</v>
      </c>
      <c r="C1605">
        <v>24.244029000000001</v>
      </c>
      <c r="D1605">
        <v>1.6222970000000001</v>
      </c>
      <c r="E1605">
        <v>99.982540999999998</v>
      </c>
      <c r="F1605" t="s">
        <v>18</v>
      </c>
      <c r="G1605">
        <f t="shared" si="226"/>
        <v>1</v>
      </c>
      <c r="H1605" t="s">
        <v>18</v>
      </c>
      <c r="I1605">
        <f t="shared" si="227"/>
        <v>1</v>
      </c>
      <c r="J1605">
        <v>2.941929</v>
      </c>
      <c r="K1605">
        <v>3.9894919999999998</v>
      </c>
      <c r="L1605" t="s">
        <v>20</v>
      </c>
      <c r="M1605">
        <f t="shared" si="228"/>
        <v>1</v>
      </c>
      <c r="N1605" t="s">
        <v>19</v>
      </c>
      <c r="O1605">
        <f t="shared" si="229"/>
        <v>0</v>
      </c>
      <c r="P1605">
        <v>1.014135</v>
      </c>
      <c r="Q1605" t="s">
        <v>19</v>
      </c>
      <c r="R1605">
        <f t="shared" si="230"/>
        <v>0</v>
      </c>
      <c r="S1605">
        <v>1.9586939999999999</v>
      </c>
      <c r="T1605">
        <v>0.68734200000000001</v>
      </c>
      <c r="U1605" t="s">
        <v>19</v>
      </c>
      <c r="V1605">
        <f t="shared" si="231"/>
        <v>0</v>
      </c>
      <c r="W1605" t="s">
        <v>21</v>
      </c>
      <c r="X1605">
        <f t="shared" si="232"/>
        <v>1</v>
      </c>
      <c r="Y1605" t="s">
        <v>33</v>
      </c>
      <c r="Z1605">
        <f t="shared" si="233"/>
        <v>5</v>
      </c>
    </row>
    <row r="1606" spans="1:26" x14ac:dyDescent="0.2">
      <c r="A1606" t="s">
        <v>23</v>
      </c>
      <c r="B1606">
        <f t="shared" si="225"/>
        <v>0</v>
      </c>
      <c r="C1606">
        <v>24.521878999999998</v>
      </c>
      <c r="D1606">
        <v>1.623278</v>
      </c>
      <c r="E1606">
        <v>97.582959000000002</v>
      </c>
      <c r="F1606" t="s">
        <v>18</v>
      </c>
      <c r="G1606">
        <f t="shared" si="226"/>
        <v>1</v>
      </c>
      <c r="H1606" t="s">
        <v>18</v>
      </c>
      <c r="I1606">
        <f t="shared" si="227"/>
        <v>1</v>
      </c>
      <c r="J1606">
        <v>2.9735689999999999</v>
      </c>
      <c r="K1606">
        <v>2.6500880000000002</v>
      </c>
      <c r="L1606" t="s">
        <v>20</v>
      </c>
      <c r="M1606">
        <f t="shared" si="228"/>
        <v>1</v>
      </c>
      <c r="N1606" t="s">
        <v>19</v>
      </c>
      <c r="O1606">
        <f t="shared" si="229"/>
        <v>0</v>
      </c>
      <c r="P1606">
        <v>1.003063</v>
      </c>
      <c r="Q1606" t="s">
        <v>19</v>
      </c>
      <c r="R1606">
        <f t="shared" si="230"/>
        <v>0</v>
      </c>
      <c r="S1606">
        <v>1.9811540000000001</v>
      </c>
      <c r="T1606">
        <v>0.15700700000000001</v>
      </c>
      <c r="U1606" t="s">
        <v>19</v>
      </c>
      <c r="V1606">
        <f t="shared" si="231"/>
        <v>0</v>
      </c>
      <c r="W1606" t="s">
        <v>21</v>
      </c>
      <c r="X1606">
        <f t="shared" si="232"/>
        <v>1</v>
      </c>
      <c r="Y1606" t="s">
        <v>33</v>
      </c>
      <c r="Z1606">
        <f t="shared" si="233"/>
        <v>5</v>
      </c>
    </row>
    <row r="1607" spans="1:26" x14ac:dyDescent="0.2">
      <c r="A1607" t="s">
        <v>23</v>
      </c>
      <c r="B1607">
        <f t="shared" si="225"/>
        <v>0</v>
      </c>
      <c r="C1607">
        <v>29.721964</v>
      </c>
      <c r="D1607">
        <v>1.9188590000000001</v>
      </c>
      <c r="E1607">
        <v>129.991623</v>
      </c>
      <c r="F1607" t="s">
        <v>18</v>
      </c>
      <c r="G1607">
        <f t="shared" si="226"/>
        <v>1</v>
      </c>
      <c r="H1607" t="s">
        <v>18</v>
      </c>
      <c r="I1607">
        <f t="shared" si="227"/>
        <v>1</v>
      </c>
      <c r="J1607">
        <v>2.0413760000000001</v>
      </c>
      <c r="K1607">
        <v>3</v>
      </c>
      <c r="L1607" t="s">
        <v>20</v>
      </c>
      <c r="M1607">
        <f t="shared" si="228"/>
        <v>1</v>
      </c>
      <c r="N1607" t="s">
        <v>19</v>
      </c>
      <c r="O1607">
        <f t="shared" si="229"/>
        <v>0</v>
      </c>
      <c r="P1607">
        <v>1.1202129999999999</v>
      </c>
      <c r="Q1607" t="s">
        <v>19</v>
      </c>
      <c r="R1607">
        <f t="shared" si="230"/>
        <v>0</v>
      </c>
      <c r="S1607">
        <v>1.05545</v>
      </c>
      <c r="T1607">
        <v>0</v>
      </c>
      <c r="U1607" t="s">
        <v>20</v>
      </c>
      <c r="V1607">
        <f t="shared" si="231"/>
        <v>1</v>
      </c>
      <c r="W1607" t="s">
        <v>21</v>
      </c>
      <c r="X1607">
        <f t="shared" si="232"/>
        <v>1</v>
      </c>
      <c r="Y1607" t="s">
        <v>33</v>
      </c>
      <c r="Z1607">
        <f t="shared" si="233"/>
        <v>5</v>
      </c>
    </row>
    <row r="1608" spans="1:26" x14ac:dyDescent="0.2">
      <c r="A1608" t="s">
        <v>23</v>
      </c>
      <c r="B1608">
        <f t="shared" si="225"/>
        <v>0</v>
      </c>
      <c r="C1608">
        <v>29.906575</v>
      </c>
      <c r="D1608">
        <v>1.913252</v>
      </c>
      <c r="E1608">
        <v>129.23221599999999</v>
      </c>
      <c r="F1608" t="s">
        <v>18</v>
      </c>
      <c r="G1608">
        <f t="shared" si="226"/>
        <v>1</v>
      </c>
      <c r="H1608" t="s">
        <v>18</v>
      </c>
      <c r="I1608">
        <f t="shared" si="227"/>
        <v>1</v>
      </c>
      <c r="J1608">
        <v>2.0247199999999999</v>
      </c>
      <c r="K1608">
        <v>3</v>
      </c>
      <c r="L1608" t="s">
        <v>20</v>
      </c>
      <c r="M1608">
        <f t="shared" si="228"/>
        <v>1</v>
      </c>
      <c r="N1608" t="s">
        <v>19</v>
      </c>
      <c r="O1608">
        <f t="shared" si="229"/>
        <v>0</v>
      </c>
      <c r="P1608">
        <v>1.800335</v>
      </c>
      <c r="Q1608" t="s">
        <v>19</v>
      </c>
      <c r="R1608">
        <f t="shared" si="230"/>
        <v>0</v>
      </c>
      <c r="S1608">
        <v>1.1963680000000001</v>
      </c>
      <c r="T1608">
        <v>0</v>
      </c>
      <c r="U1608" t="s">
        <v>20</v>
      </c>
      <c r="V1608">
        <f t="shared" si="231"/>
        <v>1</v>
      </c>
      <c r="W1608" t="s">
        <v>21</v>
      </c>
      <c r="X1608">
        <f t="shared" si="232"/>
        <v>1</v>
      </c>
      <c r="Y1608" t="s">
        <v>33</v>
      </c>
      <c r="Z1608">
        <f t="shared" si="233"/>
        <v>5</v>
      </c>
    </row>
    <row r="1609" spans="1:26" x14ac:dyDescent="0.2">
      <c r="A1609" t="s">
        <v>23</v>
      </c>
      <c r="B1609">
        <f t="shared" si="225"/>
        <v>0</v>
      </c>
      <c r="C1609">
        <v>37.084741999999999</v>
      </c>
      <c r="D1609">
        <v>1.75</v>
      </c>
      <c r="E1609">
        <v>118.07380999999999</v>
      </c>
      <c r="F1609" t="s">
        <v>18</v>
      </c>
      <c r="G1609">
        <f t="shared" si="226"/>
        <v>1</v>
      </c>
      <c r="H1609" t="s">
        <v>18</v>
      </c>
      <c r="I1609">
        <f t="shared" si="227"/>
        <v>1</v>
      </c>
      <c r="J1609">
        <v>2.1339640000000002</v>
      </c>
      <c r="K1609">
        <v>3</v>
      </c>
      <c r="L1609" t="s">
        <v>20</v>
      </c>
      <c r="M1609">
        <f t="shared" si="228"/>
        <v>1</v>
      </c>
      <c r="N1609" t="s">
        <v>19</v>
      </c>
      <c r="O1609">
        <f t="shared" si="229"/>
        <v>0</v>
      </c>
      <c r="P1609">
        <v>2.0083609999999998</v>
      </c>
      <c r="Q1609" t="s">
        <v>19</v>
      </c>
      <c r="R1609">
        <f t="shared" si="230"/>
        <v>0</v>
      </c>
      <c r="S1609">
        <v>0.20202899999999999</v>
      </c>
      <c r="T1609">
        <v>0.200516</v>
      </c>
      <c r="U1609" t="s">
        <v>20</v>
      </c>
      <c r="V1609">
        <f t="shared" si="231"/>
        <v>1</v>
      </c>
      <c r="W1609" t="s">
        <v>28</v>
      </c>
      <c r="X1609">
        <f t="shared" si="232"/>
        <v>4</v>
      </c>
      <c r="Y1609" t="s">
        <v>33</v>
      </c>
      <c r="Z1609">
        <f t="shared" si="233"/>
        <v>5</v>
      </c>
    </row>
    <row r="1610" spans="1:26" x14ac:dyDescent="0.2">
      <c r="A1610" t="s">
        <v>23</v>
      </c>
      <c r="B1610">
        <f t="shared" si="225"/>
        <v>0</v>
      </c>
      <c r="C1610">
        <v>39.088859999999997</v>
      </c>
      <c r="D1610">
        <v>1.75</v>
      </c>
      <c r="E1610">
        <v>119.02910300000001</v>
      </c>
      <c r="F1610" t="s">
        <v>18</v>
      </c>
      <c r="G1610">
        <f t="shared" si="226"/>
        <v>1</v>
      </c>
      <c r="H1610" t="s">
        <v>18</v>
      </c>
      <c r="I1610">
        <f t="shared" si="227"/>
        <v>1</v>
      </c>
      <c r="J1610">
        <v>2.7024569999999999</v>
      </c>
      <c r="K1610">
        <v>3</v>
      </c>
      <c r="L1610" t="s">
        <v>20</v>
      </c>
      <c r="M1610">
        <f t="shared" si="228"/>
        <v>1</v>
      </c>
      <c r="N1610" t="s">
        <v>19</v>
      </c>
      <c r="O1610">
        <f t="shared" si="229"/>
        <v>0</v>
      </c>
      <c r="P1610">
        <v>2.0051939999999999</v>
      </c>
      <c r="Q1610" t="s">
        <v>19</v>
      </c>
      <c r="R1610">
        <f t="shared" si="230"/>
        <v>0</v>
      </c>
      <c r="S1610">
        <v>0.32531300000000002</v>
      </c>
      <c r="T1610">
        <v>0.41905500000000001</v>
      </c>
      <c r="U1610" t="s">
        <v>20</v>
      </c>
      <c r="V1610">
        <f t="shared" si="231"/>
        <v>1</v>
      </c>
      <c r="W1610" t="s">
        <v>28</v>
      </c>
      <c r="X1610">
        <f t="shared" si="232"/>
        <v>4</v>
      </c>
      <c r="Y1610" t="s">
        <v>33</v>
      </c>
      <c r="Z1610">
        <f t="shared" si="233"/>
        <v>5</v>
      </c>
    </row>
    <row r="1611" spans="1:26" x14ac:dyDescent="0.2">
      <c r="A1611" t="s">
        <v>23</v>
      </c>
      <c r="B1611">
        <f t="shared" si="225"/>
        <v>0</v>
      </c>
      <c r="C1611">
        <v>22.658571999999999</v>
      </c>
      <c r="D1611">
        <v>1.784994</v>
      </c>
      <c r="E1611">
        <v>113.714521</v>
      </c>
      <c r="F1611" t="s">
        <v>18</v>
      </c>
      <c r="G1611">
        <f t="shared" si="226"/>
        <v>1</v>
      </c>
      <c r="H1611" t="s">
        <v>18</v>
      </c>
      <c r="I1611">
        <f t="shared" si="227"/>
        <v>1</v>
      </c>
      <c r="J1611">
        <v>1.760038</v>
      </c>
      <c r="K1611">
        <v>3</v>
      </c>
      <c r="L1611" t="s">
        <v>20</v>
      </c>
      <c r="M1611">
        <f t="shared" si="228"/>
        <v>1</v>
      </c>
      <c r="N1611" t="s">
        <v>19</v>
      </c>
      <c r="O1611">
        <f t="shared" si="229"/>
        <v>0</v>
      </c>
      <c r="P1611">
        <v>2.0035310000000002</v>
      </c>
      <c r="Q1611" t="s">
        <v>19</v>
      </c>
      <c r="R1611">
        <f t="shared" si="230"/>
        <v>0</v>
      </c>
      <c r="S1611">
        <v>1.0890610000000001</v>
      </c>
      <c r="T1611">
        <v>7.2263999999999995E-2</v>
      </c>
      <c r="U1611" t="s">
        <v>20</v>
      </c>
      <c r="V1611">
        <f t="shared" si="231"/>
        <v>1</v>
      </c>
      <c r="W1611" t="s">
        <v>21</v>
      </c>
      <c r="X1611">
        <f t="shared" si="232"/>
        <v>1</v>
      </c>
      <c r="Y1611" t="s">
        <v>33</v>
      </c>
      <c r="Z1611">
        <f t="shared" si="233"/>
        <v>5</v>
      </c>
    </row>
    <row r="1612" spans="1:26" x14ac:dyDescent="0.2">
      <c r="A1612" t="s">
        <v>23</v>
      </c>
      <c r="B1612">
        <f t="shared" si="225"/>
        <v>0</v>
      </c>
      <c r="C1612">
        <v>22.889099000000002</v>
      </c>
      <c r="D1612">
        <v>1.7925329999999999</v>
      </c>
      <c r="E1612">
        <v>116.157766</v>
      </c>
      <c r="F1612" t="s">
        <v>18</v>
      </c>
      <c r="G1612">
        <f t="shared" si="226"/>
        <v>1</v>
      </c>
      <c r="H1612" t="s">
        <v>18</v>
      </c>
      <c r="I1612">
        <f t="shared" si="227"/>
        <v>1</v>
      </c>
      <c r="J1612">
        <v>1.9966459999999999</v>
      </c>
      <c r="K1612">
        <v>3</v>
      </c>
      <c r="L1612" t="s">
        <v>20</v>
      </c>
      <c r="M1612">
        <f t="shared" si="228"/>
        <v>1</v>
      </c>
      <c r="N1612" t="s">
        <v>19</v>
      </c>
      <c r="O1612">
        <f t="shared" si="229"/>
        <v>0</v>
      </c>
      <c r="P1612">
        <v>2</v>
      </c>
      <c r="Q1612" t="s">
        <v>19</v>
      </c>
      <c r="R1612">
        <f t="shared" si="230"/>
        <v>0</v>
      </c>
      <c r="S1612">
        <v>1.600536</v>
      </c>
      <c r="T1612">
        <v>0.73968400000000001</v>
      </c>
      <c r="U1612" t="s">
        <v>20</v>
      </c>
      <c r="V1612">
        <f t="shared" si="231"/>
        <v>1</v>
      </c>
      <c r="W1612" t="s">
        <v>21</v>
      </c>
      <c r="X1612">
        <f t="shared" si="232"/>
        <v>1</v>
      </c>
      <c r="Y1612" t="s">
        <v>33</v>
      </c>
      <c r="Z1612">
        <f t="shared" si="233"/>
        <v>5</v>
      </c>
    </row>
    <row r="1613" spans="1:26" x14ac:dyDescent="0.2">
      <c r="A1613" t="s">
        <v>23</v>
      </c>
      <c r="B1613">
        <f t="shared" si="225"/>
        <v>0</v>
      </c>
      <c r="C1613">
        <v>24.634740000000001</v>
      </c>
      <c r="D1613">
        <v>1.8297570000000001</v>
      </c>
      <c r="E1613">
        <v>120.980508</v>
      </c>
      <c r="F1613" t="s">
        <v>18</v>
      </c>
      <c r="G1613">
        <f t="shared" si="226"/>
        <v>1</v>
      </c>
      <c r="H1613" t="s">
        <v>18</v>
      </c>
      <c r="I1613">
        <f t="shared" si="227"/>
        <v>1</v>
      </c>
      <c r="J1613">
        <v>2.6440939999999999</v>
      </c>
      <c r="K1613">
        <v>3</v>
      </c>
      <c r="L1613" t="s">
        <v>20</v>
      </c>
      <c r="M1613">
        <f t="shared" si="228"/>
        <v>1</v>
      </c>
      <c r="N1613" t="s">
        <v>19</v>
      </c>
      <c r="O1613">
        <f t="shared" si="229"/>
        <v>0</v>
      </c>
      <c r="P1613">
        <v>2.7405249999999999</v>
      </c>
      <c r="Q1613" t="s">
        <v>19</v>
      </c>
      <c r="R1613">
        <f t="shared" si="230"/>
        <v>0</v>
      </c>
      <c r="S1613">
        <v>2</v>
      </c>
      <c r="T1613">
        <v>0.50093600000000005</v>
      </c>
      <c r="U1613" t="s">
        <v>20</v>
      </c>
      <c r="V1613">
        <f t="shared" si="231"/>
        <v>1</v>
      </c>
      <c r="W1613" t="s">
        <v>21</v>
      </c>
      <c r="X1613">
        <f t="shared" si="232"/>
        <v>1</v>
      </c>
      <c r="Y1613" t="s">
        <v>33</v>
      </c>
      <c r="Z1613">
        <f t="shared" si="233"/>
        <v>5</v>
      </c>
    </row>
    <row r="1614" spans="1:26" x14ac:dyDescent="0.2">
      <c r="A1614" t="s">
        <v>23</v>
      </c>
      <c r="B1614">
        <f t="shared" si="225"/>
        <v>0</v>
      </c>
      <c r="C1614">
        <v>24.920362000000001</v>
      </c>
      <c r="D1614">
        <v>1.7964150000000001</v>
      </c>
      <c r="E1614">
        <v>120.988454</v>
      </c>
      <c r="F1614" t="s">
        <v>18</v>
      </c>
      <c r="G1614">
        <f t="shared" si="226"/>
        <v>1</v>
      </c>
      <c r="H1614" t="s">
        <v>18</v>
      </c>
      <c r="I1614">
        <f t="shared" si="227"/>
        <v>1</v>
      </c>
      <c r="J1614">
        <v>2.475892</v>
      </c>
      <c r="K1614">
        <v>3</v>
      </c>
      <c r="L1614" t="s">
        <v>20</v>
      </c>
      <c r="M1614">
        <f t="shared" si="228"/>
        <v>1</v>
      </c>
      <c r="N1614" t="s">
        <v>19</v>
      </c>
      <c r="O1614">
        <f t="shared" si="229"/>
        <v>0</v>
      </c>
      <c r="P1614">
        <v>2.9493559999999999</v>
      </c>
      <c r="Q1614" t="s">
        <v>19</v>
      </c>
      <c r="R1614">
        <f t="shared" si="230"/>
        <v>0</v>
      </c>
      <c r="S1614">
        <v>1.8668389999999999</v>
      </c>
      <c r="T1614">
        <v>0.100048</v>
      </c>
      <c r="U1614" t="s">
        <v>20</v>
      </c>
      <c r="V1614">
        <f t="shared" si="231"/>
        <v>1</v>
      </c>
      <c r="W1614" t="s">
        <v>21</v>
      </c>
      <c r="X1614">
        <f t="shared" si="232"/>
        <v>1</v>
      </c>
      <c r="Y1614" t="s">
        <v>33</v>
      </c>
      <c r="Z1614">
        <f t="shared" si="233"/>
        <v>5</v>
      </c>
    </row>
    <row r="1615" spans="1:26" x14ac:dyDescent="0.2">
      <c r="A1615" t="s">
        <v>23</v>
      </c>
      <c r="B1615">
        <f t="shared" si="225"/>
        <v>0</v>
      </c>
      <c r="C1615">
        <v>31.783844999999999</v>
      </c>
      <c r="D1615">
        <v>1.75</v>
      </c>
      <c r="E1615">
        <v>120</v>
      </c>
      <c r="F1615" t="s">
        <v>18</v>
      </c>
      <c r="G1615">
        <f t="shared" si="226"/>
        <v>1</v>
      </c>
      <c r="H1615" t="s">
        <v>18</v>
      </c>
      <c r="I1615">
        <f t="shared" si="227"/>
        <v>1</v>
      </c>
      <c r="J1615">
        <v>2.941627</v>
      </c>
      <c r="K1615">
        <v>3</v>
      </c>
      <c r="L1615" t="s">
        <v>20</v>
      </c>
      <c r="M1615">
        <f t="shared" si="228"/>
        <v>1</v>
      </c>
      <c r="N1615" t="s">
        <v>19</v>
      </c>
      <c r="O1615">
        <f t="shared" si="229"/>
        <v>0</v>
      </c>
      <c r="P1615">
        <v>2.3181340000000001</v>
      </c>
      <c r="Q1615" t="s">
        <v>19</v>
      </c>
      <c r="R1615">
        <f t="shared" si="230"/>
        <v>0</v>
      </c>
      <c r="S1615">
        <v>0.58268600000000004</v>
      </c>
      <c r="T1615">
        <v>1.5880460000000001</v>
      </c>
      <c r="U1615" t="s">
        <v>20</v>
      </c>
      <c r="V1615">
        <f t="shared" si="231"/>
        <v>1</v>
      </c>
      <c r="W1615" t="s">
        <v>28</v>
      </c>
      <c r="X1615">
        <f t="shared" si="232"/>
        <v>4</v>
      </c>
      <c r="Y1615" t="s">
        <v>33</v>
      </c>
      <c r="Z1615">
        <f t="shared" si="233"/>
        <v>5</v>
      </c>
    </row>
    <row r="1616" spans="1:26" x14ac:dyDescent="0.2">
      <c r="A1616" t="s">
        <v>23</v>
      </c>
      <c r="B1616">
        <f t="shared" si="225"/>
        <v>0</v>
      </c>
      <c r="C1616">
        <v>31.627962</v>
      </c>
      <c r="D1616">
        <v>1.762389</v>
      </c>
      <c r="E1616">
        <v>118.548733</v>
      </c>
      <c r="F1616" t="s">
        <v>18</v>
      </c>
      <c r="G1616">
        <f t="shared" si="226"/>
        <v>1</v>
      </c>
      <c r="H1616" t="s">
        <v>18</v>
      </c>
      <c r="I1616">
        <f t="shared" si="227"/>
        <v>1</v>
      </c>
      <c r="J1616">
        <v>2.9984410000000001</v>
      </c>
      <c r="K1616">
        <v>3</v>
      </c>
      <c r="L1616" t="s">
        <v>20</v>
      </c>
      <c r="M1616">
        <f t="shared" si="228"/>
        <v>1</v>
      </c>
      <c r="N1616" t="s">
        <v>19</v>
      </c>
      <c r="O1616">
        <f t="shared" si="229"/>
        <v>0</v>
      </c>
      <c r="P1616">
        <v>2.4629159999999999</v>
      </c>
      <c r="Q1616" t="s">
        <v>19</v>
      </c>
      <c r="R1616">
        <f t="shared" si="230"/>
        <v>0</v>
      </c>
      <c r="S1616">
        <v>0.55464599999999997</v>
      </c>
      <c r="T1616">
        <v>1.9921899999999999</v>
      </c>
      <c r="U1616" t="s">
        <v>20</v>
      </c>
      <c r="V1616">
        <f t="shared" si="231"/>
        <v>1</v>
      </c>
      <c r="W1616" t="s">
        <v>28</v>
      </c>
      <c r="X1616">
        <f t="shared" si="232"/>
        <v>4</v>
      </c>
      <c r="Y1616" t="s">
        <v>33</v>
      </c>
      <c r="Z1616">
        <f t="shared" si="233"/>
        <v>5</v>
      </c>
    </row>
    <row r="1617" spans="1:26" x14ac:dyDescent="0.2">
      <c r="A1617" t="s">
        <v>23</v>
      </c>
      <c r="B1617">
        <f t="shared" si="225"/>
        <v>0</v>
      </c>
      <c r="C1617">
        <v>22.976188</v>
      </c>
      <c r="D1617">
        <v>1.825718</v>
      </c>
      <c r="E1617">
        <v>121.236915</v>
      </c>
      <c r="F1617" t="s">
        <v>18</v>
      </c>
      <c r="G1617">
        <f t="shared" si="226"/>
        <v>1</v>
      </c>
      <c r="H1617" t="s">
        <v>18</v>
      </c>
      <c r="I1617">
        <f t="shared" si="227"/>
        <v>1</v>
      </c>
      <c r="J1617">
        <v>2.397284</v>
      </c>
      <c r="K1617">
        <v>2.8929200000000002</v>
      </c>
      <c r="L1617" t="s">
        <v>20</v>
      </c>
      <c r="M1617">
        <f t="shared" si="228"/>
        <v>1</v>
      </c>
      <c r="N1617" t="s">
        <v>19</v>
      </c>
      <c r="O1617">
        <f t="shared" si="229"/>
        <v>0</v>
      </c>
      <c r="P1617">
        <v>1.983973</v>
      </c>
      <c r="Q1617" t="s">
        <v>19</v>
      </c>
      <c r="R1617">
        <f t="shared" si="230"/>
        <v>0</v>
      </c>
      <c r="S1617">
        <v>1.859667</v>
      </c>
      <c r="T1617">
        <v>2.5999999999999999E-3</v>
      </c>
      <c r="U1617" t="s">
        <v>20</v>
      </c>
      <c r="V1617">
        <f t="shared" si="231"/>
        <v>1</v>
      </c>
      <c r="W1617" t="s">
        <v>21</v>
      </c>
      <c r="X1617">
        <f t="shared" si="232"/>
        <v>1</v>
      </c>
      <c r="Y1617" t="s">
        <v>33</v>
      </c>
      <c r="Z1617">
        <f t="shared" si="233"/>
        <v>5</v>
      </c>
    </row>
    <row r="1618" spans="1:26" x14ac:dyDescent="0.2">
      <c r="A1618" t="s">
        <v>23</v>
      </c>
      <c r="B1618">
        <f t="shared" si="225"/>
        <v>0</v>
      </c>
      <c r="C1618">
        <v>22.977357000000001</v>
      </c>
      <c r="D1618">
        <v>1.839699</v>
      </c>
      <c r="E1618">
        <v>120.431551</v>
      </c>
      <c r="F1618" t="s">
        <v>18</v>
      </c>
      <c r="G1618">
        <f t="shared" si="226"/>
        <v>1</v>
      </c>
      <c r="H1618" t="s">
        <v>18</v>
      </c>
      <c r="I1618">
        <f t="shared" si="227"/>
        <v>1</v>
      </c>
      <c r="J1618">
        <v>2.3827050000000001</v>
      </c>
      <c r="K1618">
        <v>2.9389020000000001</v>
      </c>
      <c r="L1618" t="s">
        <v>20</v>
      </c>
      <c r="M1618">
        <f t="shared" si="228"/>
        <v>1</v>
      </c>
      <c r="N1618" t="s">
        <v>19</v>
      </c>
      <c r="O1618">
        <f t="shared" si="229"/>
        <v>0</v>
      </c>
      <c r="P1618">
        <v>1.9992780000000001</v>
      </c>
      <c r="Q1618" t="s">
        <v>19</v>
      </c>
      <c r="R1618">
        <f t="shared" si="230"/>
        <v>0</v>
      </c>
      <c r="S1618">
        <v>1.686229</v>
      </c>
      <c r="T1618">
        <v>0.63086600000000004</v>
      </c>
      <c r="U1618" t="s">
        <v>20</v>
      </c>
      <c r="V1618">
        <f t="shared" si="231"/>
        <v>1</v>
      </c>
      <c r="W1618" t="s">
        <v>21</v>
      </c>
      <c r="X1618">
        <f t="shared" si="232"/>
        <v>1</v>
      </c>
      <c r="Y1618" t="s">
        <v>33</v>
      </c>
      <c r="Z1618">
        <f t="shared" si="233"/>
        <v>5</v>
      </c>
    </row>
    <row r="1619" spans="1:26" x14ac:dyDescent="0.2">
      <c r="A1619" t="s">
        <v>23</v>
      </c>
      <c r="B1619">
        <f t="shared" si="225"/>
        <v>0</v>
      </c>
      <c r="C1619">
        <v>40.973007000000003</v>
      </c>
      <c r="D1619">
        <v>1.7494050000000001</v>
      </c>
      <c r="E1619">
        <v>109.908779</v>
      </c>
      <c r="F1619" t="s">
        <v>18</v>
      </c>
      <c r="G1619">
        <f t="shared" si="226"/>
        <v>1</v>
      </c>
      <c r="H1619" t="s">
        <v>18</v>
      </c>
      <c r="I1619">
        <f t="shared" si="227"/>
        <v>1</v>
      </c>
      <c r="J1619">
        <v>2.1763170000000001</v>
      </c>
      <c r="K1619">
        <v>2.986637</v>
      </c>
      <c r="L1619" t="s">
        <v>20</v>
      </c>
      <c r="M1619">
        <f t="shared" si="228"/>
        <v>1</v>
      </c>
      <c r="N1619" t="s">
        <v>19</v>
      </c>
      <c r="O1619">
        <f t="shared" si="229"/>
        <v>0</v>
      </c>
      <c r="P1619">
        <v>1.0156719999999999</v>
      </c>
      <c r="Q1619" t="s">
        <v>19</v>
      </c>
      <c r="R1619">
        <f t="shared" si="230"/>
        <v>0</v>
      </c>
      <c r="S1619">
        <v>0.94140999999999997</v>
      </c>
      <c r="T1619">
        <v>0</v>
      </c>
      <c r="U1619" t="s">
        <v>19</v>
      </c>
      <c r="V1619">
        <f t="shared" si="231"/>
        <v>0</v>
      </c>
      <c r="W1619" t="s">
        <v>28</v>
      </c>
      <c r="X1619">
        <f t="shared" si="232"/>
        <v>4</v>
      </c>
      <c r="Y1619" t="s">
        <v>33</v>
      </c>
      <c r="Z1619">
        <f t="shared" si="233"/>
        <v>5</v>
      </c>
    </row>
    <row r="1620" spans="1:26" x14ac:dyDescent="0.2">
      <c r="A1620" t="s">
        <v>23</v>
      </c>
      <c r="B1620">
        <f t="shared" si="225"/>
        <v>0</v>
      </c>
      <c r="C1620">
        <v>41</v>
      </c>
      <c r="D1620">
        <v>1.75</v>
      </c>
      <c r="E1620">
        <v>115.806977</v>
      </c>
      <c r="F1620" t="s">
        <v>18</v>
      </c>
      <c r="G1620">
        <f t="shared" si="226"/>
        <v>1</v>
      </c>
      <c r="H1620" t="s">
        <v>18</v>
      </c>
      <c r="I1620">
        <f t="shared" si="227"/>
        <v>1</v>
      </c>
      <c r="J1620">
        <v>2</v>
      </c>
      <c r="K1620">
        <v>2.7015210000000001</v>
      </c>
      <c r="L1620" t="s">
        <v>20</v>
      </c>
      <c r="M1620">
        <f t="shared" si="228"/>
        <v>1</v>
      </c>
      <c r="N1620" t="s">
        <v>19</v>
      </c>
      <c r="O1620">
        <f t="shared" si="229"/>
        <v>0</v>
      </c>
      <c r="P1620">
        <v>1.142644</v>
      </c>
      <c r="Q1620" t="s">
        <v>19</v>
      </c>
      <c r="R1620">
        <f t="shared" si="230"/>
        <v>0</v>
      </c>
      <c r="S1620">
        <v>0.51422500000000004</v>
      </c>
      <c r="T1620">
        <v>0</v>
      </c>
      <c r="U1620" t="s">
        <v>19</v>
      </c>
      <c r="V1620">
        <f t="shared" si="231"/>
        <v>0</v>
      </c>
      <c r="W1620" t="s">
        <v>28</v>
      </c>
      <c r="X1620">
        <f t="shared" si="232"/>
        <v>4</v>
      </c>
      <c r="Y1620" t="s">
        <v>33</v>
      </c>
      <c r="Z1620">
        <f t="shared" si="233"/>
        <v>5</v>
      </c>
    </row>
    <row r="1621" spans="1:26" x14ac:dyDescent="0.2">
      <c r="A1621" t="s">
        <v>23</v>
      </c>
      <c r="B1621">
        <f t="shared" si="225"/>
        <v>0</v>
      </c>
      <c r="C1621">
        <v>21.721506999999999</v>
      </c>
      <c r="D1621">
        <v>1.849998</v>
      </c>
      <c r="E1621">
        <v>122.119682</v>
      </c>
      <c r="F1621" t="s">
        <v>18</v>
      </c>
      <c r="G1621">
        <f t="shared" si="226"/>
        <v>1</v>
      </c>
      <c r="H1621" t="s">
        <v>18</v>
      </c>
      <c r="I1621">
        <f t="shared" si="227"/>
        <v>1</v>
      </c>
      <c r="J1621">
        <v>3</v>
      </c>
      <c r="K1621">
        <v>2.0146709999999999</v>
      </c>
      <c r="L1621" t="s">
        <v>20</v>
      </c>
      <c r="M1621">
        <f t="shared" si="228"/>
        <v>1</v>
      </c>
      <c r="N1621" t="s">
        <v>19</v>
      </c>
      <c r="O1621">
        <f t="shared" si="229"/>
        <v>0</v>
      </c>
      <c r="P1621">
        <v>1.292786</v>
      </c>
      <c r="Q1621" t="s">
        <v>19</v>
      </c>
      <c r="R1621">
        <f t="shared" si="230"/>
        <v>0</v>
      </c>
      <c r="S1621">
        <v>0.14568700000000001</v>
      </c>
      <c r="T1621">
        <v>0</v>
      </c>
      <c r="U1621" t="s">
        <v>20</v>
      </c>
      <c r="V1621">
        <f t="shared" si="231"/>
        <v>1</v>
      </c>
      <c r="W1621" t="s">
        <v>21</v>
      </c>
      <c r="X1621">
        <f t="shared" si="232"/>
        <v>1</v>
      </c>
      <c r="Y1621" t="s">
        <v>33</v>
      </c>
      <c r="Z1621">
        <f t="shared" si="233"/>
        <v>5</v>
      </c>
    </row>
    <row r="1622" spans="1:26" x14ac:dyDescent="0.2">
      <c r="A1622" t="s">
        <v>23</v>
      </c>
      <c r="B1622">
        <f t="shared" si="225"/>
        <v>0</v>
      </c>
      <c r="C1622">
        <v>21.544554000000002</v>
      </c>
      <c r="D1622">
        <v>1.84998</v>
      </c>
      <c r="E1622">
        <v>122.609911</v>
      </c>
      <c r="F1622" t="s">
        <v>18</v>
      </c>
      <c r="G1622">
        <f t="shared" si="226"/>
        <v>1</v>
      </c>
      <c r="H1622" t="s">
        <v>18</v>
      </c>
      <c r="I1622">
        <f t="shared" si="227"/>
        <v>1</v>
      </c>
      <c r="J1622">
        <v>3</v>
      </c>
      <c r="K1622">
        <v>1.9716590000000001</v>
      </c>
      <c r="L1622" t="s">
        <v>20</v>
      </c>
      <c r="M1622">
        <f t="shared" si="228"/>
        <v>1</v>
      </c>
      <c r="N1622" t="s">
        <v>19</v>
      </c>
      <c r="O1622">
        <f t="shared" si="229"/>
        <v>0</v>
      </c>
      <c r="P1622">
        <v>1.179254</v>
      </c>
      <c r="Q1622" t="s">
        <v>19</v>
      </c>
      <c r="R1622">
        <f t="shared" si="230"/>
        <v>0</v>
      </c>
      <c r="S1622">
        <v>0.17885599999999999</v>
      </c>
      <c r="T1622">
        <v>0</v>
      </c>
      <c r="U1622" t="s">
        <v>20</v>
      </c>
      <c r="V1622">
        <f t="shared" si="231"/>
        <v>1</v>
      </c>
      <c r="W1622" t="s">
        <v>21</v>
      </c>
      <c r="X1622">
        <f t="shared" si="232"/>
        <v>1</v>
      </c>
      <c r="Y1622" t="s">
        <v>33</v>
      </c>
      <c r="Z1622">
        <f t="shared" si="233"/>
        <v>5</v>
      </c>
    </row>
    <row r="1623" spans="1:26" x14ac:dyDescent="0.2">
      <c r="A1623" t="s">
        <v>23</v>
      </c>
      <c r="B1623">
        <f t="shared" si="225"/>
        <v>0</v>
      </c>
      <c r="C1623">
        <v>24.000306999999999</v>
      </c>
      <c r="D1623">
        <v>1.607939</v>
      </c>
      <c r="E1623">
        <v>100.618239</v>
      </c>
      <c r="F1623" t="s">
        <v>18</v>
      </c>
      <c r="G1623">
        <f t="shared" si="226"/>
        <v>1</v>
      </c>
      <c r="H1623" t="s">
        <v>18</v>
      </c>
      <c r="I1623">
        <f t="shared" si="227"/>
        <v>1</v>
      </c>
      <c r="J1623">
        <v>2.8777430000000002</v>
      </c>
      <c r="K1623">
        <v>1.3117970000000001</v>
      </c>
      <c r="L1623" t="s">
        <v>20</v>
      </c>
      <c r="M1623">
        <f t="shared" si="228"/>
        <v>1</v>
      </c>
      <c r="N1623" t="s">
        <v>19</v>
      </c>
      <c r="O1623">
        <f t="shared" si="229"/>
        <v>0</v>
      </c>
      <c r="P1623">
        <v>1.0004630000000001</v>
      </c>
      <c r="Q1623" t="s">
        <v>19</v>
      </c>
      <c r="R1623">
        <f t="shared" si="230"/>
        <v>0</v>
      </c>
      <c r="S1623">
        <v>0.18224899999999999</v>
      </c>
      <c r="T1623">
        <v>1.4312</v>
      </c>
      <c r="U1623" t="s">
        <v>19</v>
      </c>
      <c r="V1623">
        <f t="shared" si="231"/>
        <v>0</v>
      </c>
      <c r="W1623" t="s">
        <v>21</v>
      </c>
      <c r="X1623">
        <f t="shared" si="232"/>
        <v>1</v>
      </c>
      <c r="Y1623" t="s">
        <v>33</v>
      </c>
      <c r="Z1623">
        <f t="shared" si="233"/>
        <v>5</v>
      </c>
    </row>
    <row r="1624" spans="1:26" x14ac:dyDescent="0.2">
      <c r="A1624" t="s">
        <v>23</v>
      </c>
      <c r="B1624">
        <f t="shared" si="225"/>
        <v>0</v>
      </c>
      <c r="C1624">
        <v>24.040900000000001</v>
      </c>
      <c r="D1624">
        <v>1.603226</v>
      </c>
      <c r="E1624">
        <v>99.605526999999995</v>
      </c>
      <c r="F1624" t="s">
        <v>18</v>
      </c>
      <c r="G1624">
        <f t="shared" si="226"/>
        <v>1</v>
      </c>
      <c r="H1624" t="s">
        <v>18</v>
      </c>
      <c r="I1624">
        <f t="shared" si="227"/>
        <v>1</v>
      </c>
      <c r="J1624">
        <v>3</v>
      </c>
      <c r="K1624">
        <v>1.262831</v>
      </c>
      <c r="L1624" t="s">
        <v>20</v>
      </c>
      <c r="M1624">
        <f t="shared" si="228"/>
        <v>1</v>
      </c>
      <c r="N1624" t="s">
        <v>19</v>
      </c>
      <c r="O1624">
        <f t="shared" si="229"/>
        <v>0</v>
      </c>
      <c r="P1624">
        <v>1</v>
      </c>
      <c r="Q1624" t="s">
        <v>19</v>
      </c>
      <c r="R1624">
        <f t="shared" si="230"/>
        <v>0</v>
      </c>
      <c r="S1624">
        <v>0.88317100000000004</v>
      </c>
      <c r="T1624">
        <v>1.382995</v>
      </c>
      <c r="U1624" t="s">
        <v>19</v>
      </c>
      <c r="V1624">
        <f t="shared" si="231"/>
        <v>0</v>
      </c>
      <c r="W1624" t="s">
        <v>21</v>
      </c>
      <c r="X1624">
        <f t="shared" si="232"/>
        <v>1</v>
      </c>
      <c r="Y1624" t="s">
        <v>33</v>
      </c>
      <c r="Z1624">
        <f t="shared" si="233"/>
        <v>5</v>
      </c>
    </row>
    <row r="1625" spans="1:26" x14ac:dyDescent="0.2">
      <c r="A1625" t="s">
        <v>23</v>
      </c>
      <c r="B1625">
        <f t="shared" si="225"/>
        <v>0</v>
      </c>
      <c r="C1625">
        <v>29.509150999999999</v>
      </c>
      <c r="D1625">
        <v>1.7706630000000001</v>
      </c>
      <c r="E1625">
        <v>112.471118</v>
      </c>
      <c r="F1625" t="s">
        <v>18</v>
      </c>
      <c r="G1625">
        <f t="shared" si="226"/>
        <v>1</v>
      </c>
      <c r="H1625" t="s">
        <v>18</v>
      </c>
      <c r="I1625">
        <f t="shared" si="227"/>
        <v>1</v>
      </c>
      <c r="J1625">
        <v>2.3030409999999999</v>
      </c>
      <c r="K1625">
        <v>3</v>
      </c>
      <c r="L1625" t="s">
        <v>20</v>
      </c>
      <c r="M1625">
        <f t="shared" si="228"/>
        <v>1</v>
      </c>
      <c r="N1625" t="s">
        <v>19</v>
      </c>
      <c r="O1625">
        <f t="shared" si="229"/>
        <v>0</v>
      </c>
      <c r="P1625">
        <v>2.065817</v>
      </c>
      <c r="Q1625" t="s">
        <v>19</v>
      </c>
      <c r="R1625">
        <f t="shared" si="230"/>
        <v>0</v>
      </c>
      <c r="S1625">
        <v>0</v>
      </c>
      <c r="T1625">
        <v>0.72522200000000003</v>
      </c>
      <c r="U1625" t="s">
        <v>20</v>
      </c>
      <c r="V1625">
        <f t="shared" si="231"/>
        <v>1</v>
      </c>
      <c r="W1625" t="s">
        <v>28</v>
      </c>
      <c r="X1625">
        <f t="shared" si="232"/>
        <v>4</v>
      </c>
      <c r="Y1625" t="s">
        <v>33</v>
      </c>
      <c r="Z1625">
        <f t="shared" si="233"/>
        <v>5</v>
      </c>
    </row>
    <row r="1626" spans="1:26" x14ac:dyDescent="0.2">
      <c r="A1626" t="s">
        <v>23</v>
      </c>
      <c r="B1626">
        <f t="shared" si="225"/>
        <v>0</v>
      </c>
      <c r="C1626">
        <v>29.246269000000002</v>
      </c>
      <c r="D1626">
        <v>1.758038</v>
      </c>
      <c r="E1626">
        <v>112.395309</v>
      </c>
      <c r="F1626" t="s">
        <v>18</v>
      </c>
      <c r="G1626">
        <f t="shared" si="226"/>
        <v>1</v>
      </c>
      <c r="H1626" t="s">
        <v>18</v>
      </c>
      <c r="I1626">
        <f t="shared" si="227"/>
        <v>1</v>
      </c>
      <c r="J1626">
        <v>2.3230029999999999</v>
      </c>
      <c r="K1626">
        <v>3</v>
      </c>
      <c r="L1626" t="s">
        <v>20</v>
      </c>
      <c r="M1626">
        <f t="shared" si="228"/>
        <v>1</v>
      </c>
      <c r="N1626" t="s">
        <v>19</v>
      </c>
      <c r="O1626">
        <f t="shared" si="229"/>
        <v>0</v>
      </c>
      <c r="P1626">
        <v>2.1555580000000001</v>
      </c>
      <c r="Q1626" t="s">
        <v>19</v>
      </c>
      <c r="R1626">
        <f t="shared" si="230"/>
        <v>0</v>
      </c>
      <c r="S1626">
        <v>0</v>
      </c>
      <c r="T1626">
        <v>1.2515540000000001</v>
      </c>
      <c r="U1626" t="s">
        <v>20</v>
      </c>
      <c r="V1626">
        <f t="shared" si="231"/>
        <v>1</v>
      </c>
      <c r="W1626" t="s">
        <v>28</v>
      </c>
      <c r="X1626">
        <f t="shared" si="232"/>
        <v>4</v>
      </c>
      <c r="Y1626" t="s">
        <v>33</v>
      </c>
      <c r="Z1626">
        <f t="shared" si="233"/>
        <v>5</v>
      </c>
    </row>
    <row r="1627" spans="1:26" x14ac:dyDescent="0.2">
      <c r="A1627" t="s">
        <v>23</v>
      </c>
      <c r="B1627">
        <f t="shared" si="225"/>
        <v>0</v>
      </c>
      <c r="C1627">
        <v>25.341398999999999</v>
      </c>
      <c r="D1627">
        <v>1.7869969999999999</v>
      </c>
      <c r="E1627">
        <v>115.025361</v>
      </c>
      <c r="F1627" t="s">
        <v>18</v>
      </c>
      <c r="G1627">
        <f t="shared" si="226"/>
        <v>1</v>
      </c>
      <c r="H1627" t="s">
        <v>18</v>
      </c>
      <c r="I1627">
        <f t="shared" si="227"/>
        <v>1</v>
      </c>
      <c r="J1627">
        <v>1.99953</v>
      </c>
      <c r="K1627">
        <v>3</v>
      </c>
      <c r="L1627" t="s">
        <v>20</v>
      </c>
      <c r="M1627">
        <f t="shared" si="228"/>
        <v>1</v>
      </c>
      <c r="N1627" t="s">
        <v>19</v>
      </c>
      <c r="O1627">
        <f t="shared" si="229"/>
        <v>0</v>
      </c>
      <c r="P1627">
        <v>2.1119080000000001</v>
      </c>
      <c r="Q1627" t="s">
        <v>19</v>
      </c>
      <c r="R1627">
        <f t="shared" si="230"/>
        <v>0</v>
      </c>
      <c r="S1627">
        <v>1.4530419999999999</v>
      </c>
      <c r="T1627">
        <v>0.84950300000000001</v>
      </c>
      <c r="U1627" t="s">
        <v>20</v>
      </c>
      <c r="V1627">
        <f t="shared" si="231"/>
        <v>1</v>
      </c>
      <c r="W1627" t="s">
        <v>21</v>
      </c>
      <c r="X1627">
        <f t="shared" si="232"/>
        <v>1</v>
      </c>
      <c r="Y1627" t="s">
        <v>33</v>
      </c>
      <c r="Z1627">
        <f t="shared" si="233"/>
        <v>5</v>
      </c>
    </row>
    <row r="1628" spans="1:26" x14ac:dyDescent="0.2">
      <c r="A1628" t="s">
        <v>23</v>
      </c>
      <c r="B1628">
        <f t="shared" si="225"/>
        <v>0</v>
      </c>
      <c r="C1628">
        <v>25.314163000000001</v>
      </c>
      <c r="D1628">
        <v>1.7718370000000001</v>
      </c>
      <c r="E1628">
        <v>114.90609499999999</v>
      </c>
      <c r="F1628" t="s">
        <v>18</v>
      </c>
      <c r="G1628">
        <f t="shared" si="226"/>
        <v>1</v>
      </c>
      <c r="H1628" t="s">
        <v>18</v>
      </c>
      <c r="I1628">
        <f t="shared" si="227"/>
        <v>1</v>
      </c>
      <c r="J1628">
        <v>1.585183</v>
      </c>
      <c r="K1628">
        <v>3</v>
      </c>
      <c r="L1628" t="s">
        <v>20</v>
      </c>
      <c r="M1628">
        <f t="shared" si="228"/>
        <v>1</v>
      </c>
      <c r="N1628" t="s">
        <v>19</v>
      </c>
      <c r="O1628">
        <f t="shared" si="229"/>
        <v>0</v>
      </c>
      <c r="P1628">
        <v>2.1018409999999998</v>
      </c>
      <c r="Q1628" t="s">
        <v>19</v>
      </c>
      <c r="R1628">
        <f t="shared" si="230"/>
        <v>0</v>
      </c>
      <c r="S1628">
        <v>1.5439609999999999</v>
      </c>
      <c r="T1628">
        <v>7.2999999999999999E-5</v>
      </c>
      <c r="U1628" t="s">
        <v>20</v>
      </c>
      <c r="V1628">
        <f t="shared" si="231"/>
        <v>1</v>
      </c>
      <c r="W1628" t="s">
        <v>21</v>
      </c>
      <c r="X1628">
        <f t="shared" si="232"/>
        <v>1</v>
      </c>
      <c r="Y1628" t="s">
        <v>33</v>
      </c>
      <c r="Z1628">
        <f t="shared" si="233"/>
        <v>5</v>
      </c>
    </row>
    <row r="1629" spans="1:26" x14ac:dyDescent="0.2">
      <c r="A1629" t="s">
        <v>23</v>
      </c>
      <c r="B1629">
        <f t="shared" si="225"/>
        <v>0</v>
      </c>
      <c r="C1629">
        <v>40.366238000000003</v>
      </c>
      <c r="D1629">
        <v>1.722396</v>
      </c>
      <c r="E1629">
        <v>109.349025</v>
      </c>
      <c r="F1629" t="s">
        <v>18</v>
      </c>
      <c r="G1629">
        <f t="shared" si="226"/>
        <v>1</v>
      </c>
      <c r="H1629" t="s">
        <v>18</v>
      </c>
      <c r="I1629">
        <f t="shared" si="227"/>
        <v>1</v>
      </c>
      <c r="J1629">
        <v>2.2819630000000002</v>
      </c>
      <c r="K1629">
        <v>3.7703790000000001</v>
      </c>
      <c r="L1629" t="s">
        <v>20</v>
      </c>
      <c r="M1629">
        <f t="shared" si="228"/>
        <v>1</v>
      </c>
      <c r="N1629" t="s">
        <v>19</v>
      </c>
      <c r="O1629">
        <f t="shared" si="229"/>
        <v>0</v>
      </c>
      <c r="P1629">
        <v>1</v>
      </c>
      <c r="Q1629" t="s">
        <v>19</v>
      </c>
      <c r="R1629">
        <f t="shared" si="230"/>
        <v>0</v>
      </c>
      <c r="S1629">
        <v>1.330519</v>
      </c>
      <c r="T1629">
        <v>0</v>
      </c>
      <c r="U1629" t="s">
        <v>19</v>
      </c>
      <c r="V1629">
        <f t="shared" si="231"/>
        <v>0</v>
      </c>
      <c r="W1629" t="s">
        <v>28</v>
      </c>
      <c r="X1629">
        <f t="shared" si="232"/>
        <v>4</v>
      </c>
      <c r="Y1629" t="s">
        <v>33</v>
      </c>
      <c r="Z1629">
        <f t="shared" si="233"/>
        <v>5</v>
      </c>
    </row>
    <row r="1630" spans="1:26" x14ac:dyDescent="0.2">
      <c r="A1630" t="s">
        <v>23</v>
      </c>
      <c r="B1630">
        <f t="shared" si="225"/>
        <v>0</v>
      </c>
      <c r="C1630">
        <v>33.749594000000002</v>
      </c>
      <c r="D1630">
        <v>1.701387</v>
      </c>
      <c r="E1630">
        <v>107.025415</v>
      </c>
      <c r="F1630" t="s">
        <v>18</v>
      </c>
      <c r="G1630">
        <f t="shared" si="226"/>
        <v>1</v>
      </c>
      <c r="H1630" t="s">
        <v>18</v>
      </c>
      <c r="I1630">
        <f t="shared" si="227"/>
        <v>1</v>
      </c>
      <c r="J1630">
        <v>2.5616379999999999</v>
      </c>
      <c r="K1630">
        <v>2.8774700000000002</v>
      </c>
      <c r="L1630" t="s">
        <v>20</v>
      </c>
      <c r="M1630">
        <f t="shared" si="228"/>
        <v>1</v>
      </c>
      <c r="N1630" t="s">
        <v>19</v>
      </c>
      <c r="O1630">
        <f t="shared" si="229"/>
        <v>0</v>
      </c>
      <c r="P1630">
        <v>1</v>
      </c>
      <c r="Q1630" t="s">
        <v>19</v>
      </c>
      <c r="R1630">
        <f t="shared" si="230"/>
        <v>0</v>
      </c>
      <c r="S1630">
        <v>1.9804010000000001</v>
      </c>
      <c r="T1630">
        <v>0</v>
      </c>
      <c r="U1630" t="s">
        <v>19</v>
      </c>
      <c r="V1630">
        <f t="shared" si="231"/>
        <v>0</v>
      </c>
      <c r="W1630" t="s">
        <v>28</v>
      </c>
      <c r="X1630">
        <f t="shared" si="232"/>
        <v>4</v>
      </c>
      <c r="Y1630" t="s">
        <v>33</v>
      </c>
      <c r="Z1630">
        <f t="shared" si="233"/>
        <v>5</v>
      </c>
    </row>
    <row r="1631" spans="1:26" x14ac:dyDescent="0.2">
      <c r="A1631" t="s">
        <v>23</v>
      </c>
      <c r="B1631">
        <f t="shared" si="225"/>
        <v>0</v>
      </c>
      <c r="C1631">
        <v>32.867331</v>
      </c>
      <c r="D1631">
        <v>1.6974210000000001</v>
      </c>
      <c r="E1631">
        <v>103.017623</v>
      </c>
      <c r="F1631" t="s">
        <v>18</v>
      </c>
      <c r="G1631">
        <f t="shared" si="226"/>
        <v>1</v>
      </c>
      <c r="H1631" t="s">
        <v>18</v>
      </c>
      <c r="I1631">
        <f t="shared" si="227"/>
        <v>1</v>
      </c>
      <c r="J1631">
        <v>2.6002169999999998</v>
      </c>
      <c r="K1631">
        <v>2.1751529999999999</v>
      </c>
      <c r="L1631" t="s">
        <v>20</v>
      </c>
      <c r="M1631">
        <f t="shared" si="228"/>
        <v>1</v>
      </c>
      <c r="N1631" t="s">
        <v>19</v>
      </c>
      <c r="O1631">
        <f t="shared" si="229"/>
        <v>0</v>
      </c>
      <c r="P1631">
        <v>1</v>
      </c>
      <c r="Q1631" t="s">
        <v>19</v>
      </c>
      <c r="R1631">
        <f t="shared" si="230"/>
        <v>0</v>
      </c>
      <c r="S1631">
        <v>1.985536</v>
      </c>
      <c r="T1631">
        <v>0</v>
      </c>
      <c r="U1631" t="s">
        <v>19</v>
      </c>
      <c r="V1631">
        <f t="shared" si="231"/>
        <v>0</v>
      </c>
      <c r="W1631" t="s">
        <v>21</v>
      </c>
      <c r="X1631">
        <f t="shared" si="232"/>
        <v>1</v>
      </c>
      <c r="Y1631" t="s">
        <v>33</v>
      </c>
      <c r="Z1631">
        <f t="shared" si="233"/>
        <v>5</v>
      </c>
    </row>
    <row r="1632" spans="1:26" x14ac:dyDescent="0.2">
      <c r="A1632" t="s">
        <v>23</v>
      </c>
      <c r="B1632">
        <f t="shared" si="225"/>
        <v>0</v>
      </c>
      <c r="C1632">
        <v>30.403205</v>
      </c>
      <c r="D1632">
        <v>1.6963649999999999</v>
      </c>
      <c r="E1632">
        <v>102.815983</v>
      </c>
      <c r="F1632" t="s">
        <v>18</v>
      </c>
      <c r="G1632">
        <f t="shared" si="226"/>
        <v>1</v>
      </c>
      <c r="H1632" t="s">
        <v>18</v>
      </c>
      <c r="I1632">
        <f t="shared" si="227"/>
        <v>1</v>
      </c>
      <c r="J1632">
        <v>2.7916599999999998</v>
      </c>
      <c r="K1632">
        <v>2.1322899999999998</v>
      </c>
      <c r="L1632" t="s">
        <v>20</v>
      </c>
      <c r="M1632">
        <f t="shared" si="228"/>
        <v>1</v>
      </c>
      <c r="N1632" t="s">
        <v>19</v>
      </c>
      <c r="O1632">
        <f t="shared" si="229"/>
        <v>0</v>
      </c>
      <c r="P1632">
        <v>1.254589</v>
      </c>
      <c r="Q1632" t="s">
        <v>19</v>
      </c>
      <c r="R1632">
        <f t="shared" si="230"/>
        <v>0</v>
      </c>
      <c r="S1632">
        <v>0.65273599999999998</v>
      </c>
      <c r="T1632">
        <v>1.040713</v>
      </c>
      <c r="U1632" t="s">
        <v>19</v>
      </c>
      <c r="V1632">
        <f t="shared" si="231"/>
        <v>0</v>
      </c>
      <c r="W1632" t="s">
        <v>21</v>
      </c>
      <c r="X1632">
        <f t="shared" si="232"/>
        <v>1</v>
      </c>
      <c r="Y1632" t="s">
        <v>33</v>
      </c>
      <c r="Z1632">
        <f t="shared" si="233"/>
        <v>5</v>
      </c>
    </row>
    <row r="1633" spans="1:26" x14ac:dyDescent="0.2">
      <c r="A1633" t="s">
        <v>23</v>
      </c>
      <c r="B1633">
        <f t="shared" si="225"/>
        <v>0</v>
      </c>
      <c r="C1633">
        <v>29.687487999999998</v>
      </c>
      <c r="D1633">
        <v>1.909198</v>
      </c>
      <c r="E1633">
        <v>129.67913100000001</v>
      </c>
      <c r="F1633" t="s">
        <v>18</v>
      </c>
      <c r="G1633">
        <f t="shared" si="226"/>
        <v>1</v>
      </c>
      <c r="H1633" t="s">
        <v>18</v>
      </c>
      <c r="I1633">
        <f t="shared" si="227"/>
        <v>1</v>
      </c>
      <c r="J1633">
        <v>2.0886800000000001</v>
      </c>
      <c r="K1633">
        <v>3</v>
      </c>
      <c r="L1633" t="s">
        <v>20</v>
      </c>
      <c r="M1633">
        <f t="shared" si="228"/>
        <v>1</v>
      </c>
      <c r="N1633" t="s">
        <v>19</v>
      </c>
      <c r="O1633">
        <f t="shared" si="229"/>
        <v>0</v>
      </c>
      <c r="P1633">
        <v>1.5202150000000001</v>
      </c>
      <c r="Q1633" t="s">
        <v>19</v>
      </c>
      <c r="R1633">
        <f t="shared" si="230"/>
        <v>0</v>
      </c>
      <c r="S1633">
        <v>1.857351</v>
      </c>
      <c r="T1633">
        <v>0</v>
      </c>
      <c r="U1633" t="s">
        <v>20</v>
      </c>
      <c r="V1633">
        <f t="shared" si="231"/>
        <v>1</v>
      </c>
      <c r="W1633" t="s">
        <v>21</v>
      </c>
      <c r="X1633">
        <f t="shared" si="232"/>
        <v>1</v>
      </c>
      <c r="Y1633" t="s">
        <v>33</v>
      </c>
      <c r="Z1633">
        <f t="shared" si="233"/>
        <v>5</v>
      </c>
    </row>
    <row r="1634" spans="1:26" x14ac:dyDescent="0.2">
      <c r="A1634" t="s">
        <v>23</v>
      </c>
      <c r="B1634">
        <f t="shared" si="225"/>
        <v>0</v>
      </c>
      <c r="C1634">
        <v>28.992809000000001</v>
      </c>
      <c r="D1634">
        <v>1.9091050000000001</v>
      </c>
      <c r="E1634">
        <v>129.874864</v>
      </c>
      <c r="F1634" t="s">
        <v>18</v>
      </c>
      <c r="G1634">
        <f t="shared" si="226"/>
        <v>1</v>
      </c>
      <c r="H1634" t="s">
        <v>18</v>
      </c>
      <c r="I1634">
        <f t="shared" si="227"/>
        <v>1</v>
      </c>
      <c r="J1634">
        <v>2.2061190000000002</v>
      </c>
      <c r="K1634">
        <v>3</v>
      </c>
      <c r="L1634" t="s">
        <v>20</v>
      </c>
      <c r="M1634">
        <f t="shared" si="228"/>
        <v>1</v>
      </c>
      <c r="N1634" t="s">
        <v>19</v>
      </c>
      <c r="O1634">
        <f t="shared" si="229"/>
        <v>0</v>
      </c>
      <c r="P1634">
        <v>1.4838560000000001</v>
      </c>
      <c r="Q1634" t="s">
        <v>19</v>
      </c>
      <c r="R1634">
        <f t="shared" si="230"/>
        <v>0</v>
      </c>
      <c r="S1634">
        <v>1.1131690000000001</v>
      </c>
      <c r="T1634">
        <v>0</v>
      </c>
      <c r="U1634" t="s">
        <v>20</v>
      </c>
      <c r="V1634">
        <f t="shared" si="231"/>
        <v>1</v>
      </c>
      <c r="W1634" t="s">
        <v>21</v>
      </c>
      <c r="X1634">
        <f t="shared" si="232"/>
        <v>1</v>
      </c>
      <c r="Y1634" t="s">
        <v>33</v>
      </c>
      <c r="Z1634">
        <f t="shared" si="233"/>
        <v>5</v>
      </c>
    </row>
    <row r="1635" spans="1:26" x14ac:dyDescent="0.2">
      <c r="A1635" t="s">
        <v>23</v>
      </c>
      <c r="B1635">
        <f t="shared" si="225"/>
        <v>0</v>
      </c>
      <c r="C1635">
        <v>30.475248000000001</v>
      </c>
      <c r="D1635">
        <v>1.8013680000000001</v>
      </c>
      <c r="E1635">
        <v>121.094257</v>
      </c>
      <c r="F1635" t="s">
        <v>18</v>
      </c>
      <c r="G1635">
        <f t="shared" si="226"/>
        <v>1</v>
      </c>
      <c r="H1635" t="s">
        <v>18</v>
      </c>
      <c r="I1635">
        <f t="shared" si="227"/>
        <v>1</v>
      </c>
      <c r="J1635">
        <v>2.3284690000000001</v>
      </c>
      <c r="K1635">
        <v>3</v>
      </c>
      <c r="L1635" t="s">
        <v>20</v>
      </c>
      <c r="M1635">
        <f t="shared" si="228"/>
        <v>1</v>
      </c>
      <c r="N1635" t="s">
        <v>19</v>
      </c>
      <c r="O1635">
        <f t="shared" si="229"/>
        <v>0</v>
      </c>
      <c r="P1635">
        <v>2.0012080000000001</v>
      </c>
      <c r="Q1635" t="s">
        <v>19</v>
      </c>
      <c r="R1635">
        <f t="shared" si="230"/>
        <v>0</v>
      </c>
      <c r="S1635">
        <v>0.80048699999999995</v>
      </c>
      <c r="T1635">
        <v>0.176678</v>
      </c>
      <c r="U1635" t="s">
        <v>20</v>
      </c>
      <c r="V1635">
        <f t="shared" si="231"/>
        <v>1</v>
      </c>
      <c r="W1635" t="s">
        <v>28</v>
      </c>
      <c r="X1635">
        <f t="shared" si="232"/>
        <v>4</v>
      </c>
      <c r="Y1635" t="s">
        <v>33</v>
      </c>
      <c r="Z1635">
        <f t="shared" si="233"/>
        <v>5</v>
      </c>
    </row>
    <row r="1636" spans="1:26" x14ac:dyDescent="0.2">
      <c r="A1636" t="s">
        <v>23</v>
      </c>
      <c r="B1636">
        <f t="shared" si="225"/>
        <v>0</v>
      </c>
      <c r="C1636">
        <v>30.350515999999999</v>
      </c>
      <c r="D1636">
        <v>1.8602920000000001</v>
      </c>
      <c r="E1636">
        <v>123.721352</v>
      </c>
      <c r="F1636" t="s">
        <v>18</v>
      </c>
      <c r="G1636">
        <f t="shared" si="226"/>
        <v>1</v>
      </c>
      <c r="H1636" t="s">
        <v>18</v>
      </c>
      <c r="I1636">
        <f t="shared" si="227"/>
        <v>1</v>
      </c>
      <c r="J1636">
        <v>2.0027840000000001</v>
      </c>
      <c r="K1636">
        <v>3</v>
      </c>
      <c r="L1636" t="s">
        <v>20</v>
      </c>
      <c r="M1636">
        <f t="shared" si="228"/>
        <v>1</v>
      </c>
      <c r="N1636" t="s">
        <v>19</v>
      </c>
      <c r="O1636">
        <f t="shared" si="229"/>
        <v>0</v>
      </c>
      <c r="P1636">
        <v>2.2929059999999999</v>
      </c>
      <c r="Q1636" t="s">
        <v>19</v>
      </c>
      <c r="R1636">
        <f t="shared" si="230"/>
        <v>0</v>
      </c>
      <c r="S1636">
        <v>1.0340309999999999</v>
      </c>
      <c r="T1636">
        <v>0</v>
      </c>
      <c r="U1636" t="s">
        <v>20</v>
      </c>
      <c r="V1636">
        <f t="shared" si="231"/>
        <v>1</v>
      </c>
      <c r="W1636" t="s">
        <v>28</v>
      </c>
      <c r="X1636">
        <f t="shared" si="232"/>
        <v>4</v>
      </c>
      <c r="Y1636" t="s">
        <v>33</v>
      </c>
      <c r="Z1636">
        <f t="shared" si="233"/>
        <v>5</v>
      </c>
    </row>
    <row r="1637" spans="1:26" x14ac:dyDescent="0.2">
      <c r="A1637" t="s">
        <v>23</v>
      </c>
      <c r="B1637">
        <f t="shared" si="225"/>
        <v>0</v>
      </c>
      <c r="C1637">
        <v>26.684353999999999</v>
      </c>
      <c r="D1637">
        <v>1.8195349999999999</v>
      </c>
      <c r="E1637">
        <v>118.332689</v>
      </c>
      <c r="F1637" t="s">
        <v>18</v>
      </c>
      <c r="G1637">
        <f t="shared" si="226"/>
        <v>1</v>
      </c>
      <c r="H1637" t="s">
        <v>18</v>
      </c>
      <c r="I1637">
        <f t="shared" si="227"/>
        <v>1</v>
      </c>
      <c r="J1637">
        <v>1.9756750000000001</v>
      </c>
      <c r="K1637">
        <v>3</v>
      </c>
      <c r="L1637" t="s">
        <v>20</v>
      </c>
      <c r="M1637">
        <f t="shared" si="228"/>
        <v>1</v>
      </c>
      <c r="N1637" t="s">
        <v>19</v>
      </c>
      <c r="O1637">
        <f t="shared" si="229"/>
        <v>0</v>
      </c>
      <c r="P1637">
        <v>2.3579690000000002</v>
      </c>
      <c r="Q1637" t="s">
        <v>19</v>
      </c>
      <c r="R1637">
        <f t="shared" si="230"/>
        <v>0</v>
      </c>
      <c r="S1637">
        <v>0.70423599999999997</v>
      </c>
      <c r="T1637">
        <v>1.0721E-2</v>
      </c>
      <c r="U1637" t="s">
        <v>20</v>
      </c>
      <c r="V1637">
        <f t="shared" si="231"/>
        <v>1</v>
      </c>
      <c r="W1637" t="s">
        <v>21</v>
      </c>
      <c r="X1637">
        <f t="shared" si="232"/>
        <v>1</v>
      </c>
      <c r="Y1637" t="s">
        <v>33</v>
      </c>
      <c r="Z1637">
        <f t="shared" si="233"/>
        <v>5</v>
      </c>
    </row>
    <row r="1638" spans="1:26" x14ac:dyDescent="0.2">
      <c r="A1638" t="s">
        <v>23</v>
      </c>
      <c r="B1638">
        <f t="shared" si="225"/>
        <v>0</v>
      </c>
      <c r="C1638">
        <v>26.607478</v>
      </c>
      <c r="D1638">
        <v>1.793174</v>
      </c>
      <c r="E1638">
        <v>118.165082</v>
      </c>
      <c r="F1638" t="s">
        <v>18</v>
      </c>
      <c r="G1638">
        <f t="shared" si="226"/>
        <v>1</v>
      </c>
      <c r="H1638" t="s">
        <v>18</v>
      </c>
      <c r="I1638">
        <f t="shared" si="227"/>
        <v>1</v>
      </c>
      <c r="J1638">
        <v>2.0020760000000002</v>
      </c>
      <c r="K1638">
        <v>3</v>
      </c>
      <c r="L1638" t="s">
        <v>20</v>
      </c>
      <c r="M1638">
        <f t="shared" si="228"/>
        <v>1</v>
      </c>
      <c r="N1638" t="s">
        <v>19</v>
      </c>
      <c r="O1638">
        <f t="shared" si="229"/>
        <v>0</v>
      </c>
      <c r="P1638">
        <v>2.3383729999999998</v>
      </c>
      <c r="Q1638" t="s">
        <v>19</v>
      </c>
      <c r="R1638">
        <f t="shared" si="230"/>
        <v>0</v>
      </c>
      <c r="S1638">
        <v>0.89756199999999997</v>
      </c>
      <c r="T1638">
        <v>8.1156000000000006E-2</v>
      </c>
      <c r="U1638" t="s">
        <v>20</v>
      </c>
      <c r="V1638">
        <f t="shared" si="231"/>
        <v>1</v>
      </c>
      <c r="W1638" t="s">
        <v>21</v>
      </c>
      <c r="X1638">
        <f t="shared" si="232"/>
        <v>1</v>
      </c>
      <c r="Y1638" t="s">
        <v>33</v>
      </c>
      <c r="Z1638">
        <f t="shared" si="233"/>
        <v>5</v>
      </c>
    </row>
    <row r="1639" spans="1:26" x14ac:dyDescent="0.2">
      <c r="A1639" t="s">
        <v>23</v>
      </c>
      <c r="B1639">
        <f t="shared" si="225"/>
        <v>0</v>
      </c>
      <c r="C1639">
        <v>33.174146999999998</v>
      </c>
      <c r="D1639">
        <v>1.7501500000000001</v>
      </c>
      <c r="E1639">
        <v>118.29958499999999</v>
      </c>
      <c r="F1639" t="s">
        <v>18</v>
      </c>
      <c r="G1639">
        <f t="shared" si="226"/>
        <v>1</v>
      </c>
      <c r="H1639" t="s">
        <v>18</v>
      </c>
      <c r="I1639">
        <f t="shared" si="227"/>
        <v>1</v>
      </c>
      <c r="J1639">
        <v>2.2185990000000002</v>
      </c>
      <c r="K1639">
        <v>3</v>
      </c>
      <c r="L1639" t="s">
        <v>20</v>
      </c>
      <c r="M1639">
        <f t="shared" si="228"/>
        <v>1</v>
      </c>
      <c r="N1639" t="s">
        <v>19</v>
      </c>
      <c r="O1639">
        <f t="shared" si="229"/>
        <v>0</v>
      </c>
      <c r="P1639">
        <v>2.1043370000000001</v>
      </c>
      <c r="Q1639" t="s">
        <v>19</v>
      </c>
      <c r="R1639">
        <f t="shared" si="230"/>
        <v>0</v>
      </c>
      <c r="S1639">
        <v>0.76600699999999999</v>
      </c>
      <c r="T1639">
        <v>0.26211800000000002</v>
      </c>
      <c r="U1639" t="s">
        <v>20</v>
      </c>
      <c r="V1639">
        <f t="shared" si="231"/>
        <v>1</v>
      </c>
      <c r="W1639" t="s">
        <v>28</v>
      </c>
      <c r="X1639">
        <f t="shared" si="232"/>
        <v>4</v>
      </c>
      <c r="Y1639" t="s">
        <v>33</v>
      </c>
      <c r="Z1639">
        <f t="shared" si="233"/>
        <v>5</v>
      </c>
    </row>
    <row r="1640" spans="1:26" x14ac:dyDescent="0.2">
      <c r="A1640" t="s">
        <v>23</v>
      </c>
      <c r="B1640">
        <f t="shared" si="225"/>
        <v>0</v>
      </c>
      <c r="C1640">
        <v>32.29016</v>
      </c>
      <c r="D1640">
        <v>1.754956</v>
      </c>
      <c r="E1640">
        <v>120.098812</v>
      </c>
      <c r="F1640" t="s">
        <v>18</v>
      </c>
      <c r="G1640">
        <f t="shared" si="226"/>
        <v>1</v>
      </c>
      <c r="H1640" t="s">
        <v>18</v>
      </c>
      <c r="I1640">
        <f t="shared" si="227"/>
        <v>1</v>
      </c>
      <c r="J1640">
        <v>2.9672999999999998</v>
      </c>
      <c r="K1640">
        <v>3</v>
      </c>
      <c r="L1640" t="s">
        <v>20</v>
      </c>
      <c r="M1640">
        <f t="shared" si="228"/>
        <v>1</v>
      </c>
      <c r="N1640" t="s">
        <v>19</v>
      </c>
      <c r="O1640">
        <f t="shared" si="229"/>
        <v>0</v>
      </c>
      <c r="P1640">
        <v>2.5300349999999998</v>
      </c>
      <c r="Q1640" t="s">
        <v>19</v>
      </c>
      <c r="R1640">
        <f t="shared" si="230"/>
        <v>0</v>
      </c>
      <c r="S1640">
        <v>0.95531699999999997</v>
      </c>
      <c r="T1640">
        <v>1.339232</v>
      </c>
      <c r="U1640" t="s">
        <v>20</v>
      </c>
      <c r="V1640">
        <f t="shared" si="231"/>
        <v>1</v>
      </c>
      <c r="W1640" t="s">
        <v>28</v>
      </c>
      <c r="X1640">
        <f t="shared" si="232"/>
        <v>4</v>
      </c>
      <c r="Y1640" t="s">
        <v>33</v>
      </c>
      <c r="Z1640">
        <f t="shared" si="233"/>
        <v>5</v>
      </c>
    </row>
    <row r="1641" spans="1:26" x14ac:dyDescent="0.2">
      <c r="A1641" t="s">
        <v>23</v>
      </c>
      <c r="B1641">
        <f t="shared" si="225"/>
        <v>0</v>
      </c>
      <c r="C1641">
        <v>26.050108999999999</v>
      </c>
      <c r="D1641">
        <v>1.773115</v>
      </c>
      <c r="E1641">
        <v>115.089316</v>
      </c>
      <c r="F1641" t="s">
        <v>18</v>
      </c>
      <c r="G1641">
        <f t="shared" si="226"/>
        <v>1</v>
      </c>
      <c r="H1641" t="s">
        <v>18</v>
      </c>
      <c r="I1641">
        <f t="shared" si="227"/>
        <v>1</v>
      </c>
      <c r="J1641">
        <v>2.3921790000000001</v>
      </c>
      <c r="K1641">
        <v>3</v>
      </c>
      <c r="L1641" t="s">
        <v>20</v>
      </c>
      <c r="M1641">
        <f t="shared" si="228"/>
        <v>1</v>
      </c>
      <c r="N1641" t="s">
        <v>19</v>
      </c>
      <c r="O1641">
        <f t="shared" si="229"/>
        <v>0</v>
      </c>
      <c r="P1641">
        <v>2.1646700000000001</v>
      </c>
      <c r="Q1641" t="s">
        <v>19</v>
      </c>
      <c r="R1641">
        <f t="shared" si="230"/>
        <v>0</v>
      </c>
      <c r="S1641">
        <v>1.0799339999999999</v>
      </c>
      <c r="T1641">
        <v>1.073026</v>
      </c>
      <c r="U1641" t="s">
        <v>20</v>
      </c>
      <c r="V1641">
        <f t="shared" si="231"/>
        <v>1</v>
      </c>
      <c r="W1641" t="s">
        <v>21</v>
      </c>
      <c r="X1641">
        <f t="shared" si="232"/>
        <v>1</v>
      </c>
      <c r="Y1641" t="s">
        <v>33</v>
      </c>
      <c r="Z1641">
        <f t="shared" si="233"/>
        <v>5</v>
      </c>
    </row>
    <row r="1642" spans="1:26" x14ac:dyDescent="0.2">
      <c r="A1642" t="s">
        <v>23</v>
      </c>
      <c r="B1642">
        <f t="shared" si="225"/>
        <v>0</v>
      </c>
      <c r="C1642">
        <v>25.846278999999999</v>
      </c>
      <c r="D1642">
        <v>1.7727310000000001</v>
      </c>
      <c r="E1642">
        <v>115.82816699999999</v>
      </c>
      <c r="F1642" t="s">
        <v>18</v>
      </c>
      <c r="G1642">
        <f t="shared" si="226"/>
        <v>1</v>
      </c>
      <c r="H1642" t="s">
        <v>18</v>
      </c>
      <c r="I1642">
        <f t="shared" si="227"/>
        <v>1</v>
      </c>
      <c r="J1642">
        <v>2.3811640000000001</v>
      </c>
      <c r="K1642">
        <v>3</v>
      </c>
      <c r="L1642" t="s">
        <v>20</v>
      </c>
      <c r="M1642">
        <f t="shared" si="228"/>
        <v>1</v>
      </c>
      <c r="N1642" t="s">
        <v>19</v>
      </c>
      <c r="O1642">
        <f t="shared" si="229"/>
        <v>0</v>
      </c>
      <c r="P1642">
        <v>2.1702249999999998</v>
      </c>
      <c r="Q1642" t="s">
        <v>19</v>
      </c>
      <c r="R1642">
        <f t="shared" si="230"/>
        <v>0</v>
      </c>
      <c r="S1642">
        <v>1.2110479999999999</v>
      </c>
      <c r="T1642">
        <v>1.89933</v>
      </c>
      <c r="U1642" t="s">
        <v>20</v>
      </c>
      <c r="V1642">
        <f t="shared" si="231"/>
        <v>1</v>
      </c>
      <c r="W1642" t="s">
        <v>21</v>
      </c>
      <c r="X1642">
        <f t="shared" si="232"/>
        <v>1</v>
      </c>
      <c r="Y1642" t="s">
        <v>33</v>
      </c>
      <c r="Z1642">
        <f t="shared" si="233"/>
        <v>5</v>
      </c>
    </row>
    <row r="1643" spans="1:26" x14ac:dyDescent="0.2">
      <c r="A1643" t="s">
        <v>23</v>
      </c>
      <c r="B1643">
        <f t="shared" si="225"/>
        <v>0</v>
      </c>
      <c r="C1643">
        <v>29.620094999999999</v>
      </c>
      <c r="D1643">
        <v>1.787933</v>
      </c>
      <c r="E1643">
        <v>112.536367</v>
      </c>
      <c r="F1643" t="s">
        <v>18</v>
      </c>
      <c r="G1643">
        <f t="shared" si="226"/>
        <v>1</v>
      </c>
      <c r="H1643" t="s">
        <v>18</v>
      </c>
      <c r="I1643">
        <f t="shared" si="227"/>
        <v>1</v>
      </c>
      <c r="J1643">
        <v>2.0082450000000001</v>
      </c>
      <c r="K1643">
        <v>3</v>
      </c>
      <c r="L1643" t="s">
        <v>20</v>
      </c>
      <c r="M1643">
        <f t="shared" si="228"/>
        <v>1</v>
      </c>
      <c r="N1643" t="s">
        <v>19</v>
      </c>
      <c r="O1643">
        <f t="shared" si="229"/>
        <v>0</v>
      </c>
      <c r="P1643">
        <v>2.0401370000000001</v>
      </c>
      <c r="Q1643" t="s">
        <v>19</v>
      </c>
      <c r="R1643">
        <f t="shared" si="230"/>
        <v>0</v>
      </c>
      <c r="S1643">
        <v>0</v>
      </c>
      <c r="T1643">
        <v>0.47421600000000003</v>
      </c>
      <c r="U1643" t="s">
        <v>20</v>
      </c>
      <c r="V1643">
        <f t="shared" si="231"/>
        <v>1</v>
      </c>
      <c r="W1643" t="s">
        <v>28</v>
      </c>
      <c r="X1643">
        <f t="shared" si="232"/>
        <v>4</v>
      </c>
      <c r="Y1643" t="s">
        <v>33</v>
      </c>
      <c r="Z1643">
        <f t="shared" si="233"/>
        <v>5</v>
      </c>
    </row>
    <row r="1644" spans="1:26" x14ac:dyDescent="0.2">
      <c r="A1644" t="s">
        <v>23</v>
      </c>
      <c r="B1644">
        <f t="shared" si="225"/>
        <v>0</v>
      </c>
      <c r="C1644">
        <v>27.439056000000001</v>
      </c>
      <c r="D1644">
        <v>1.785277</v>
      </c>
      <c r="E1644">
        <v>112.740797</v>
      </c>
      <c r="F1644" t="s">
        <v>18</v>
      </c>
      <c r="G1644">
        <f t="shared" si="226"/>
        <v>1</v>
      </c>
      <c r="H1644" t="s">
        <v>18</v>
      </c>
      <c r="I1644">
        <f t="shared" si="227"/>
        <v>1</v>
      </c>
      <c r="J1644">
        <v>2.1551819999999999</v>
      </c>
      <c r="K1644">
        <v>3</v>
      </c>
      <c r="L1644" t="s">
        <v>20</v>
      </c>
      <c r="M1644">
        <f t="shared" si="228"/>
        <v>1</v>
      </c>
      <c r="N1644" t="s">
        <v>19</v>
      </c>
      <c r="O1644">
        <f t="shared" si="229"/>
        <v>0</v>
      </c>
      <c r="P1644">
        <v>2.0490789999999999</v>
      </c>
      <c r="Q1644" t="s">
        <v>19</v>
      </c>
      <c r="R1644">
        <f t="shared" si="230"/>
        <v>0</v>
      </c>
      <c r="S1644">
        <v>0</v>
      </c>
      <c r="T1644">
        <v>1.7499199999999999</v>
      </c>
      <c r="U1644" t="s">
        <v>20</v>
      </c>
      <c r="V1644">
        <f t="shared" si="231"/>
        <v>1</v>
      </c>
      <c r="W1644" t="s">
        <v>28</v>
      </c>
      <c r="X1644">
        <f t="shared" si="232"/>
        <v>4</v>
      </c>
      <c r="Y1644" t="s">
        <v>33</v>
      </c>
      <c r="Z1644">
        <f t="shared" si="233"/>
        <v>5</v>
      </c>
    </row>
    <row r="1645" spans="1:26" x14ac:dyDescent="0.2">
      <c r="A1645" t="s">
        <v>23</v>
      </c>
      <c r="B1645">
        <f t="shared" si="225"/>
        <v>0</v>
      </c>
      <c r="C1645">
        <v>28.493397000000002</v>
      </c>
      <c r="D1645">
        <v>1.817572</v>
      </c>
      <c r="E1645">
        <v>120.8158</v>
      </c>
      <c r="F1645" t="s">
        <v>18</v>
      </c>
      <c r="G1645">
        <f t="shared" si="226"/>
        <v>1</v>
      </c>
      <c r="H1645" t="s">
        <v>18</v>
      </c>
      <c r="I1645">
        <f t="shared" si="227"/>
        <v>1</v>
      </c>
      <c r="J1645">
        <v>2.969233</v>
      </c>
      <c r="K1645">
        <v>3</v>
      </c>
      <c r="L1645" t="s">
        <v>20</v>
      </c>
      <c r="M1645">
        <f t="shared" si="228"/>
        <v>1</v>
      </c>
      <c r="N1645" t="s">
        <v>19</v>
      </c>
      <c r="O1645">
        <f t="shared" si="229"/>
        <v>0</v>
      </c>
      <c r="P1645">
        <v>2.8079839999999998</v>
      </c>
      <c r="Q1645" t="s">
        <v>19</v>
      </c>
      <c r="R1645">
        <f t="shared" si="230"/>
        <v>0</v>
      </c>
      <c r="S1645">
        <v>0.98213399999999995</v>
      </c>
      <c r="T1645">
        <v>1.1919979999999999</v>
      </c>
      <c r="U1645" t="s">
        <v>20</v>
      </c>
      <c r="V1645">
        <f t="shared" si="231"/>
        <v>1</v>
      </c>
      <c r="W1645" t="s">
        <v>21</v>
      </c>
      <c r="X1645">
        <f t="shared" si="232"/>
        <v>1</v>
      </c>
      <c r="Y1645" t="s">
        <v>33</v>
      </c>
      <c r="Z1645">
        <f t="shared" si="233"/>
        <v>5</v>
      </c>
    </row>
    <row r="1646" spans="1:26" x14ac:dyDescent="0.2">
      <c r="A1646" t="s">
        <v>23</v>
      </c>
      <c r="B1646">
        <f t="shared" si="225"/>
        <v>0</v>
      </c>
      <c r="C1646">
        <v>27.474245</v>
      </c>
      <c r="D1646">
        <v>1.8434200000000001</v>
      </c>
      <c r="E1646">
        <v>120.420406</v>
      </c>
      <c r="F1646" t="s">
        <v>18</v>
      </c>
      <c r="G1646">
        <f t="shared" si="226"/>
        <v>1</v>
      </c>
      <c r="H1646" t="s">
        <v>18</v>
      </c>
      <c r="I1646">
        <f t="shared" si="227"/>
        <v>1</v>
      </c>
      <c r="J1646">
        <v>2.765063</v>
      </c>
      <c r="K1646">
        <v>3</v>
      </c>
      <c r="L1646" t="s">
        <v>20</v>
      </c>
      <c r="M1646">
        <f t="shared" si="228"/>
        <v>1</v>
      </c>
      <c r="N1646" t="s">
        <v>19</v>
      </c>
      <c r="O1646">
        <f t="shared" si="229"/>
        <v>0</v>
      </c>
      <c r="P1646">
        <v>2.8672059999999999</v>
      </c>
      <c r="Q1646" t="s">
        <v>19</v>
      </c>
      <c r="R1646">
        <f t="shared" si="230"/>
        <v>0</v>
      </c>
      <c r="S1646">
        <v>0.70677699999999999</v>
      </c>
      <c r="T1646">
        <v>0.67790899999999998</v>
      </c>
      <c r="U1646" t="s">
        <v>20</v>
      </c>
      <c r="V1646">
        <f t="shared" si="231"/>
        <v>1</v>
      </c>
      <c r="W1646" t="s">
        <v>21</v>
      </c>
      <c r="X1646">
        <f t="shared" si="232"/>
        <v>1</v>
      </c>
      <c r="Y1646" t="s">
        <v>33</v>
      </c>
      <c r="Z1646">
        <f t="shared" si="233"/>
        <v>5</v>
      </c>
    </row>
    <row r="1647" spans="1:26" x14ac:dyDescent="0.2">
      <c r="A1647" t="s">
        <v>23</v>
      </c>
      <c r="B1647">
        <f t="shared" si="225"/>
        <v>0</v>
      </c>
      <c r="C1647">
        <v>25.036269000000001</v>
      </c>
      <c r="D1647">
        <v>1.874519</v>
      </c>
      <c r="E1647">
        <v>121.244969</v>
      </c>
      <c r="F1647" t="s">
        <v>18</v>
      </c>
      <c r="G1647">
        <f t="shared" si="226"/>
        <v>1</v>
      </c>
      <c r="H1647" t="s">
        <v>18</v>
      </c>
      <c r="I1647">
        <f t="shared" si="227"/>
        <v>1</v>
      </c>
      <c r="J1647">
        <v>2.6301369999999999</v>
      </c>
      <c r="K1647">
        <v>3</v>
      </c>
      <c r="L1647" t="s">
        <v>20</v>
      </c>
      <c r="M1647">
        <f t="shared" si="228"/>
        <v>1</v>
      </c>
      <c r="N1647" t="s">
        <v>19</v>
      </c>
      <c r="O1647">
        <f t="shared" si="229"/>
        <v>0</v>
      </c>
      <c r="P1647">
        <v>2.9600879999999998</v>
      </c>
      <c r="Q1647" t="s">
        <v>19</v>
      </c>
      <c r="R1647">
        <f t="shared" si="230"/>
        <v>0</v>
      </c>
      <c r="S1647">
        <v>1.356468</v>
      </c>
      <c r="T1647">
        <v>0</v>
      </c>
      <c r="U1647" t="s">
        <v>20</v>
      </c>
      <c r="V1647">
        <f t="shared" si="231"/>
        <v>1</v>
      </c>
      <c r="W1647" t="s">
        <v>21</v>
      </c>
      <c r="X1647">
        <f t="shared" si="232"/>
        <v>1</v>
      </c>
      <c r="Y1647" t="s">
        <v>33</v>
      </c>
      <c r="Z1647">
        <f t="shared" si="233"/>
        <v>5</v>
      </c>
    </row>
    <row r="1648" spans="1:26" x14ac:dyDescent="0.2">
      <c r="A1648" t="s">
        <v>23</v>
      </c>
      <c r="B1648">
        <f t="shared" si="225"/>
        <v>0</v>
      </c>
      <c r="C1648">
        <v>24.825398</v>
      </c>
      <c r="D1648">
        <v>1.796332</v>
      </c>
      <c r="E1648">
        <v>120.901591</v>
      </c>
      <c r="F1648" t="s">
        <v>18</v>
      </c>
      <c r="G1648">
        <f t="shared" si="226"/>
        <v>1</v>
      </c>
      <c r="H1648" t="s">
        <v>18</v>
      </c>
      <c r="I1648">
        <f t="shared" si="227"/>
        <v>1</v>
      </c>
      <c r="J1648">
        <v>2.195964</v>
      </c>
      <c r="K1648">
        <v>3</v>
      </c>
      <c r="L1648" t="s">
        <v>20</v>
      </c>
      <c r="M1648">
        <f t="shared" si="228"/>
        <v>1</v>
      </c>
      <c r="N1648" t="s">
        <v>19</v>
      </c>
      <c r="O1648">
        <f t="shared" si="229"/>
        <v>0</v>
      </c>
      <c r="P1648">
        <v>2.514872</v>
      </c>
      <c r="Q1648" t="s">
        <v>19</v>
      </c>
      <c r="R1648">
        <f t="shared" si="230"/>
        <v>0</v>
      </c>
      <c r="S1648">
        <v>1.664722</v>
      </c>
      <c r="T1648">
        <v>0.12767300000000001</v>
      </c>
      <c r="U1648" t="s">
        <v>20</v>
      </c>
      <c r="V1648">
        <f t="shared" si="231"/>
        <v>1</v>
      </c>
      <c r="W1648" t="s">
        <v>21</v>
      </c>
      <c r="X1648">
        <f t="shared" si="232"/>
        <v>1</v>
      </c>
      <c r="Y1648" t="s">
        <v>33</v>
      </c>
      <c r="Z1648">
        <f t="shared" si="233"/>
        <v>5</v>
      </c>
    </row>
    <row r="1649" spans="1:26" x14ac:dyDescent="0.2">
      <c r="A1649" t="s">
        <v>23</v>
      </c>
      <c r="B1649">
        <f t="shared" si="225"/>
        <v>0</v>
      </c>
      <c r="C1649">
        <v>30.493946000000001</v>
      </c>
      <c r="D1649">
        <v>1.756221</v>
      </c>
      <c r="E1649">
        <v>119.11712199999999</v>
      </c>
      <c r="F1649" t="s">
        <v>18</v>
      </c>
      <c r="G1649">
        <f t="shared" si="226"/>
        <v>1</v>
      </c>
      <c r="H1649" t="s">
        <v>18</v>
      </c>
      <c r="I1649">
        <f t="shared" si="227"/>
        <v>1</v>
      </c>
      <c r="J1649">
        <v>2.6199870000000001</v>
      </c>
      <c r="K1649">
        <v>3</v>
      </c>
      <c r="L1649" t="s">
        <v>20</v>
      </c>
      <c r="M1649">
        <f t="shared" si="228"/>
        <v>1</v>
      </c>
      <c r="N1649" t="s">
        <v>19</v>
      </c>
      <c r="O1649">
        <f t="shared" si="229"/>
        <v>0</v>
      </c>
      <c r="P1649">
        <v>2.1947459999999999</v>
      </c>
      <c r="Q1649" t="s">
        <v>19</v>
      </c>
      <c r="R1649">
        <f t="shared" si="230"/>
        <v>0</v>
      </c>
      <c r="S1649">
        <v>1.076926</v>
      </c>
      <c r="T1649">
        <v>1.0909949999999999</v>
      </c>
      <c r="U1649" t="s">
        <v>20</v>
      </c>
      <c r="V1649">
        <f t="shared" si="231"/>
        <v>1</v>
      </c>
      <c r="W1649" t="s">
        <v>28</v>
      </c>
      <c r="X1649">
        <f t="shared" si="232"/>
        <v>4</v>
      </c>
      <c r="Y1649" t="s">
        <v>33</v>
      </c>
      <c r="Z1649">
        <f t="shared" si="233"/>
        <v>5</v>
      </c>
    </row>
    <row r="1650" spans="1:26" x14ac:dyDescent="0.2">
      <c r="A1650" t="s">
        <v>23</v>
      </c>
      <c r="B1650">
        <f t="shared" si="225"/>
        <v>0</v>
      </c>
      <c r="C1650">
        <v>30.607545999999999</v>
      </c>
      <c r="D1650">
        <v>1.7571319999999999</v>
      </c>
      <c r="E1650">
        <v>118.565568</v>
      </c>
      <c r="F1650" t="s">
        <v>18</v>
      </c>
      <c r="G1650">
        <f t="shared" si="226"/>
        <v>1</v>
      </c>
      <c r="H1650" t="s">
        <v>18</v>
      </c>
      <c r="I1650">
        <f t="shared" si="227"/>
        <v>1</v>
      </c>
      <c r="J1650">
        <v>2.918113</v>
      </c>
      <c r="K1650">
        <v>3</v>
      </c>
      <c r="L1650" t="s">
        <v>20</v>
      </c>
      <c r="M1650">
        <f t="shared" si="228"/>
        <v>1</v>
      </c>
      <c r="N1650" t="s">
        <v>19</v>
      </c>
      <c r="O1650">
        <f t="shared" si="229"/>
        <v>0</v>
      </c>
      <c r="P1650">
        <v>2.2404630000000001</v>
      </c>
      <c r="Q1650" t="s">
        <v>19</v>
      </c>
      <c r="R1650">
        <f t="shared" si="230"/>
        <v>0</v>
      </c>
      <c r="S1650">
        <v>1.0762480000000001</v>
      </c>
      <c r="T1650">
        <v>1.4808749999999999</v>
      </c>
      <c r="U1650" t="s">
        <v>20</v>
      </c>
      <c r="V1650">
        <f t="shared" si="231"/>
        <v>1</v>
      </c>
      <c r="W1650" t="s">
        <v>28</v>
      </c>
      <c r="X1650">
        <f t="shared" si="232"/>
        <v>4</v>
      </c>
      <c r="Y1650" t="s">
        <v>33</v>
      </c>
      <c r="Z1650">
        <f t="shared" si="233"/>
        <v>5</v>
      </c>
    </row>
    <row r="1651" spans="1:26" x14ac:dyDescent="0.2">
      <c r="A1651" t="s">
        <v>23</v>
      </c>
      <c r="B1651">
        <f t="shared" ref="B1651:B1714" si="234">IF(A1651="Female",1,0)</f>
        <v>0</v>
      </c>
      <c r="C1651">
        <v>31.194323000000001</v>
      </c>
      <c r="D1651">
        <v>1.8891039999999999</v>
      </c>
      <c r="E1651">
        <v>129.15734599999999</v>
      </c>
      <c r="F1651" t="s">
        <v>18</v>
      </c>
      <c r="G1651">
        <f t="shared" si="226"/>
        <v>1</v>
      </c>
      <c r="H1651" t="s">
        <v>18</v>
      </c>
      <c r="I1651">
        <f t="shared" si="227"/>
        <v>1</v>
      </c>
      <c r="J1651">
        <v>2.8894850000000001</v>
      </c>
      <c r="K1651">
        <v>3</v>
      </c>
      <c r="L1651" t="s">
        <v>20</v>
      </c>
      <c r="M1651">
        <f t="shared" si="228"/>
        <v>1</v>
      </c>
      <c r="N1651" t="s">
        <v>18</v>
      </c>
      <c r="O1651">
        <f t="shared" si="229"/>
        <v>1</v>
      </c>
      <c r="P1651">
        <v>1.279771</v>
      </c>
      <c r="Q1651" t="s">
        <v>19</v>
      </c>
      <c r="R1651">
        <f t="shared" si="230"/>
        <v>0</v>
      </c>
      <c r="S1651">
        <v>0.94142400000000004</v>
      </c>
      <c r="T1651">
        <v>8.3429999999999997E-3</v>
      </c>
      <c r="U1651" t="s">
        <v>20</v>
      </c>
      <c r="V1651">
        <f t="shared" si="231"/>
        <v>1</v>
      </c>
      <c r="W1651" t="s">
        <v>21</v>
      </c>
      <c r="X1651">
        <f t="shared" si="232"/>
        <v>1</v>
      </c>
      <c r="Y1651" t="s">
        <v>33</v>
      </c>
      <c r="Z1651">
        <f t="shared" si="233"/>
        <v>5</v>
      </c>
    </row>
    <row r="1652" spans="1:26" x14ac:dyDescent="0.2">
      <c r="A1652" t="s">
        <v>23</v>
      </c>
      <c r="B1652">
        <f t="shared" si="234"/>
        <v>0</v>
      </c>
      <c r="C1652">
        <v>31.36347</v>
      </c>
      <c r="D1652">
        <v>1.8693230000000001</v>
      </c>
      <c r="E1652">
        <v>127.507411</v>
      </c>
      <c r="F1652" t="s">
        <v>18</v>
      </c>
      <c r="G1652">
        <f t="shared" si="226"/>
        <v>1</v>
      </c>
      <c r="H1652" t="s">
        <v>18</v>
      </c>
      <c r="I1652">
        <f t="shared" si="227"/>
        <v>1</v>
      </c>
      <c r="J1652">
        <v>2.939727</v>
      </c>
      <c r="K1652">
        <v>3</v>
      </c>
      <c r="L1652" t="s">
        <v>20</v>
      </c>
      <c r="M1652">
        <f t="shared" si="228"/>
        <v>1</v>
      </c>
      <c r="N1652" t="s">
        <v>18</v>
      </c>
      <c r="O1652">
        <f t="shared" si="229"/>
        <v>1</v>
      </c>
      <c r="P1652">
        <v>1.344122</v>
      </c>
      <c r="Q1652" t="s">
        <v>19</v>
      </c>
      <c r="R1652">
        <f t="shared" si="230"/>
        <v>0</v>
      </c>
      <c r="S1652">
        <v>0.92342800000000003</v>
      </c>
      <c r="T1652">
        <v>1.4323360000000001</v>
      </c>
      <c r="U1652" t="s">
        <v>20</v>
      </c>
      <c r="V1652">
        <f t="shared" si="231"/>
        <v>1</v>
      </c>
      <c r="W1652" t="s">
        <v>21</v>
      </c>
      <c r="X1652">
        <f t="shared" si="232"/>
        <v>1</v>
      </c>
      <c r="Y1652" t="s">
        <v>33</v>
      </c>
      <c r="Z1652">
        <f t="shared" si="233"/>
        <v>5</v>
      </c>
    </row>
    <row r="1653" spans="1:26" x14ac:dyDescent="0.2">
      <c r="A1653" t="s">
        <v>23</v>
      </c>
      <c r="B1653">
        <f t="shared" si="234"/>
        <v>0</v>
      </c>
      <c r="C1653">
        <v>25.027253999999999</v>
      </c>
      <c r="D1653">
        <v>1.7571540000000001</v>
      </c>
      <c r="E1653">
        <v>112.200812</v>
      </c>
      <c r="F1653" t="s">
        <v>18</v>
      </c>
      <c r="G1653">
        <f t="shared" si="226"/>
        <v>1</v>
      </c>
      <c r="H1653" t="s">
        <v>18</v>
      </c>
      <c r="I1653">
        <f t="shared" si="227"/>
        <v>1</v>
      </c>
      <c r="J1653">
        <v>1.2642340000000001</v>
      </c>
      <c r="K1653">
        <v>3</v>
      </c>
      <c r="L1653" t="s">
        <v>20</v>
      </c>
      <c r="M1653">
        <f t="shared" si="228"/>
        <v>1</v>
      </c>
      <c r="N1653" t="s">
        <v>19</v>
      </c>
      <c r="O1653">
        <f t="shared" si="229"/>
        <v>0</v>
      </c>
      <c r="P1653">
        <v>2</v>
      </c>
      <c r="Q1653" t="s">
        <v>19</v>
      </c>
      <c r="R1653">
        <f t="shared" si="230"/>
        <v>0</v>
      </c>
      <c r="S1653">
        <v>1.3334349999999999</v>
      </c>
      <c r="T1653">
        <v>2.1679999999999998E-3</v>
      </c>
      <c r="U1653" t="s">
        <v>20</v>
      </c>
      <c r="V1653">
        <f t="shared" si="231"/>
        <v>1</v>
      </c>
      <c r="W1653" t="s">
        <v>21</v>
      </c>
      <c r="X1653">
        <f t="shared" si="232"/>
        <v>1</v>
      </c>
      <c r="Y1653" t="s">
        <v>33</v>
      </c>
      <c r="Z1653">
        <f t="shared" si="233"/>
        <v>5</v>
      </c>
    </row>
    <row r="1654" spans="1:26" x14ac:dyDescent="0.2">
      <c r="A1654" t="s">
        <v>23</v>
      </c>
      <c r="B1654">
        <f t="shared" si="234"/>
        <v>0</v>
      </c>
      <c r="C1654">
        <v>25.058565999999999</v>
      </c>
      <c r="D1654">
        <v>1.7644839999999999</v>
      </c>
      <c r="E1654">
        <v>113.23434899999999</v>
      </c>
      <c r="F1654" t="s">
        <v>18</v>
      </c>
      <c r="G1654">
        <f t="shared" si="226"/>
        <v>1</v>
      </c>
      <c r="H1654" t="s">
        <v>18</v>
      </c>
      <c r="I1654">
        <f t="shared" si="227"/>
        <v>1</v>
      </c>
      <c r="J1654">
        <v>1.5179119999999999</v>
      </c>
      <c r="K1654">
        <v>3</v>
      </c>
      <c r="L1654" t="s">
        <v>20</v>
      </c>
      <c r="M1654">
        <f t="shared" si="228"/>
        <v>1</v>
      </c>
      <c r="N1654" t="s">
        <v>19</v>
      </c>
      <c r="O1654">
        <f t="shared" si="229"/>
        <v>0</v>
      </c>
      <c r="P1654">
        <v>2.038958</v>
      </c>
      <c r="Q1654" t="s">
        <v>19</v>
      </c>
      <c r="R1654">
        <f t="shared" si="230"/>
        <v>0</v>
      </c>
      <c r="S1654">
        <v>1.590255</v>
      </c>
      <c r="T1654">
        <v>1.64E-3</v>
      </c>
      <c r="U1654" t="s">
        <v>20</v>
      </c>
      <c r="V1654">
        <f t="shared" si="231"/>
        <v>1</v>
      </c>
      <c r="W1654" t="s">
        <v>21</v>
      </c>
      <c r="X1654">
        <f t="shared" si="232"/>
        <v>1</v>
      </c>
      <c r="Y1654" t="s">
        <v>33</v>
      </c>
      <c r="Z1654">
        <f t="shared" si="233"/>
        <v>5</v>
      </c>
    </row>
    <row r="1655" spans="1:26" x14ac:dyDescent="0.2">
      <c r="A1655" t="s">
        <v>23</v>
      </c>
      <c r="B1655">
        <f t="shared" si="234"/>
        <v>0</v>
      </c>
      <c r="C1655">
        <v>24.417552000000001</v>
      </c>
      <c r="D1655">
        <v>1.774775</v>
      </c>
      <c r="E1655">
        <v>117.398976</v>
      </c>
      <c r="F1655" t="s">
        <v>18</v>
      </c>
      <c r="G1655">
        <f t="shared" si="226"/>
        <v>1</v>
      </c>
      <c r="H1655" t="s">
        <v>18</v>
      </c>
      <c r="I1655">
        <f t="shared" si="227"/>
        <v>1</v>
      </c>
      <c r="J1655">
        <v>2.2337199999999999</v>
      </c>
      <c r="K1655">
        <v>2.9936340000000001</v>
      </c>
      <c r="L1655" t="s">
        <v>20</v>
      </c>
      <c r="M1655">
        <f t="shared" si="228"/>
        <v>1</v>
      </c>
      <c r="N1655" t="s">
        <v>19</v>
      </c>
      <c r="O1655">
        <f t="shared" si="229"/>
        <v>0</v>
      </c>
      <c r="P1655">
        <v>2.0283679999999999</v>
      </c>
      <c r="Q1655" t="s">
        <v>19</v>
      </c>
      <c r="R1655">
        <f t="shared" si="230"/>
        <v>0</v>
      </c>
      <c r="S1655">
        <v>0.86315799999999998</v>
      </c>
      <c r="T1655">
        <v>0.44988600000000001</v>
      </c>
      <c r="U1655" t="s">
        <v>20</v>
      </c>
      <c r="V1655">
        <f t="shared" si="231"/>
        <v>1</v>
      </c>
      <c r="W1655" t="s">
        <v>21</v>
      </c>
      <c r="X1655">
        <f t="shared" si="232"/>
        <v>1</v>
      </c>
      <c r="Y1655" t="s">
        <v>33</v>
      </c>
      <c r="Z1655">
        <f t="shared" si="233"/>
        <v>5</v>
      </c>
    </row>
    <row r="1656" spans="1:26" x14ac:dyDescent="0.2">
      <c r="A1656" t="s">
        <v>23</v>
      </c>
      <c r="B1656">
        <f t="shared" si="234"/>
        <v>0</v>
      </c>
      <c r="C1656">
        <v>24.5822</v>
      </c>
      <c r="D1656">
        <v>1.769933</v>
      </c>
      <c r="E1656">
        <v>117.70870499999999</v>
      </c>
      <c r="F1656" t="s">
        <v>18</v>
      </c>
      <c r="G1656">
        <f t="shared" si="226"/>
        <v>1</v>
      </c>
      <c r="H1656" t="s">
        <v>18</v>
      </c>
      <c r="I1656">
        <f t="shared" si="227"/>
        <v>1</v>
      </c>
      <c r="J1656">
        <v>1.4759059999999999</v>
      </c>
      <c r="K1656">
        <v>2.9993460000000001</v>
      </c>
      <c r="L1656" t="s">
        <v>20</v>
      </c>
      <c r="M1656">
        <f t="shared" si="228"/>
        <v>1</v>
      </c>
      <c r="N1656" t="s">
        <v>19</v>
      </c>
      <c r="O1656">
        <f t="shared" si="229"/>
        <v>0</v>
      </c>
      <c r="P1656">
        <v>2.0194299999999998</v>
      </c>
      <c r="Q1656" t="s">
        <v>19</v>
      </c>
      <c r="R1656">
        <f t="shared" si="230"/>
        <v>0</v>
      </c>
      <c r="S1656">
        <v>1.046878</v>
      </c>
      <c r="T1656">
        <v>0.460866</v>
      </c>
      <c r="U1656" t="s">
        <v>20</v>
      </c>
      <c r="V1656">
        <f t="shared" si="231"/>
        <v>1</v>
      </c>
      <c r="W1656" t="s">
        <v>21</v>
      </c>
      <c r="X1656">
        <f t="shared" si="232"/>
        <v>1</v>
      </c>
      <c r="Y1656" t="s">
        <v>33</v>
      </c>
      <c r="Z1656">
        <f t="shared" si="233"/>
        <v>5</v>
      </c>
    </row>
    <row r="1657" spans="1:26" x14ac:dyDescent="0.2">
      <c r="A1657" t="s">
        <v>23</v>
      </c>
      <c r="B1657">
        <f t="shared" si="234"/>
        <v>0</v>
      </c>
      <c r="C1657">
        <v>40.106144999999998</v>
      </c>
      <c r="D1657">
        <v>1.760175</v>
      </c>
      <c r="E1657">
        <v>117.65104599999999</v>
      </c>
      <c r="F1657" t="s">
        <v>18</v>
      </c>
      <c r="G1657">
        <f t="shared" si="226"/>
        <v>1</v>
      </c>
      <c r="H1657" t="s">
        <v>18</v>
      </c>
      <c r="I1657">
        <f t="shared" si="227"/>
        <v>1</v>
      </c>
      <c r="J1657">
        <v>2.032883</v>
      </c>
      <c r="K1657">
        <v>2.9762110000000002</v>
      </c>
      <c r="L1657" t="s">
        <v>20</v>
      </c>
      <c r="M1657">
        <f t="shared" si="228"/>
        <v>1</v>
      </c>
      <c r="N1657" t="s">
        <v>19</v>
      </c>
      <c r="O1657">
        <f t="shared" si="229"/>
        <v>0</v>
      </c>
      <c r="P1657">
        <v>1.7261089999999999</v>
      </c>
      <c r="Q1657" t="s">
        <v>19</v>
      </c>
      <c r="R1657">
        <f t="shared" si="230"/>
        <v>0</v>
      </c>
      <c r="S1657">
        <v>0.47785499999999997</v>
      </c>
      <c r="T1657">
        <v>0</v>
      </c>
      <c r="U1657" t="s">
        <v>20</v>
      </c>
      <c r="V1657">
        <f t="shared" si="231"/>
        <v>1</v>
      </c>
      <c r="W1657" t="s">
        <v>28</v>
      </c>
      <c r="X1657">
        <f t="shared" si="232"/>
        <v>4</v>
      </c>
      <c r="Y1657" t="s">
        <v>33</v>
      </c>
      <c r="Z1657">
        <f t="shared" si="233"/>
        <v>5</v>
      </c>
    </row>
    <row r="1658" spans="1:26" x14ac:dyDescent="0.2">
      <c r="A1658" t="s">
        <v>23</v>
      </c>
      <c r="B1658">
        <f t="shared" si="234"/>
        <v>0</v>
      </c>
      <c r="C1658">
        <v>40.174191</v>
      </c>
      <c r="D1658">
        <v>1.763029</v>
      </c>
      <c r="E1658">
        <v>116.974504</v>
      </c>
      <c r="F1658" t="s">
        <v>18</v>
      </c>
      <c r="G1658">
        <f t="shared" si="226"/>
        <v>1</v>
      </c>
      <c r="H1658" t="s">
        <v>18</v>
      </c>
      <c r="I1658">
        <f t="shared" si="227"/>
        <v>1</v>
      </c>
      <c r="J1658">
        <v>2.0466510000000002</v>
      </c>
      <c r="K1658">
        <v>2.8420350000000001</v>
      </c>
      <c r="L1658" t="s">
        <v>20</v>
      </c>
      <c r="M1658">
        <f t="shared" si="228"/>
        <v>1</v>
      </c>
      <c r="N1658" t="s">
        <v>19</v>
      </c>
      <c r="O1658">
        <f t="shared" si="229"/>
        <v>0</v>
      </c>
      <c r="P1658">
        <v>1.7320720000000001</v>
      </c>
      <c r="Q1658" t="s">
        <v>19</v>
      </c>
      <c r="R1658">
        <f t="shared" si="230"/>
        <v>0</v>
      </c>
      <c r="S1658">
        <v>0.58427200000000001</v>
      </c>
      <c r="T1658">
        <v>0</v>
      </c>
      <c r="U1658" t="s">
        <v>20</v>
      </c>
      <c r="V1658">
        <f t="shared" si="231"/>
        <v>1</v>
      </c>
      <c r="W1658" t="s">
        <v>28</v>
      </c>
      <c r="X1658">
        <f t="shared" si="232"/>
        <v>4</v>
      </c>
      <c r="Y1658" t="s">
        <v>33</v>
      </c>
      <c r="Z1658">
        <f t="shared" si="233"/>
        <v>5</v>
      </c>
    </row>
    <row r="1659" spans="1:26" x14ac:dyDescent="0.2">
      <c r="A1659" t="s">
        <v>23</v>
      </c>
      <c r="B1659">
        <f t="shared" si="234"/>
        <v>0</v>
      </c>
      <c r="C1659">
        <v>27.186872999999999</v>
      </c>
      <c r="D1659">
        <v>1.6795150000000001</v>
      </c>
      <c r="E1659">
        <v>102.87280199999999</v>
      </c>
      <c r="F1659" t="s">
        <v>18</v>
      </c>
      <c r="G1659">
        <f t="shared" si="226"/>
        <v>1</v>
      </c>
      <c r="H1659" t="s">
        <v>18</v>
      </c>
      <c r="I1659">
        <f t="shared" si="227"/>
        <v>1</v>
      </c>
      <c r="J1659">
        <v>2.6672289999999998</v>
      </c>
      <c r="K1659">
        <v>1.0974900000000001</v>
      </c>
      <c r="L1659" t="s">
        <v>20</v>
      </c>
      <c r="M1659">
        <f t="shared" si="228"/>
        <v>1</v>
      </c>
      <c r="N1659" t="s">
        <v>19</v>
      </c>
      <c r="O1659">
        <f t="shared" si="229"/>
        <v>0</v>
      </c>
      <c r="P1659">
        <v>1.2259580000000001</v>
      </c>
      <c r="Q1659" t="s">
        <v>19</v>
      </c>
      <c r="R1659">
        <f t="shared" si="230"/>
        <v>0</v>
      </c>
      <c r="S1659">
        <v>0.206954</v>
      </c>
      <c r="T1659">
        <v>1.0030110000000001</v>
      </c>
      <c r="U1659" t="s">
        <v>19</v>
      </c>
      <c r="V1659">
        <f t="shared" si="231"/>
        <v>0</v>
      </c>
      <c r="W1659" t="s">
        <v>21</v>
      </c>
      <c r="X1659">
        <f t="shared" si="232"/>
        <v>1</v>
      </c>
      <c r="Y1659" t="s">
        <v>33</v>
      </c>
      <c r="Z1659">
        <f t="shared" si="233"/>
        <v>5</v>
      </c>
    </row>
    <row r="1660" spans="1:26" x14ac:dyDescent="0.2">
      <c r="A1660" t="s">
        <v>23</v>
      </c>
      <c r="B1660">
        <f t="shared" si="234"/>
        <v>0</v>
      </c>
      <c r="C1660">
        <v>30.424368999999999</v>
      </c>
      <c r="D1660">
        <v>1.699354</v>
      </c>
      <c r="E1660">
        <v>100.176866</v>
      </c>
      <c r="F1660" t="s">
        <v>18</v>
      </c>
      <c r="G1660">
        <f t="shared" si="226"/>
        <v>1</v>
      </c>
      <c r="H1660" t="s">
        <v>18</v>
      </c>
      <c r="I1660">
        <f t="shared" si="227"/>
        <v>1</v>
      </c>
      <c r="J1660">
        <v>2.8199339999999999</v>
      </c>
      <c r="K1660">
        <v>1.9186300000000001</v>
      </c>
      <c r="L1660" t="s">
        <v>20</v>
      </c>
      <c r="M1660">
        <f t="shared" si="228"/>
        <v>1</v>
      </c>
      <c r="N1660" t="s">
        <v>19</v>
      </c>
      <c r="O1660">
        <f t="shared" si="229"/>
        <v>0</v>
      </c>
      <c r="P1660">
        <v>1</v>
      </c>
      <c r="Q1660" t="s">
        <v>19</v>
      </c>
      <c r="R1660">
        <f t="shared" si="230"/>
        <v>0</v>
      </c>
      <c r="S1660">
        <v>1.3930199999999999</v>
      </c>
      <c r="T1660">
        <v>0.553311</v>
      </c>
      <c r="U1660" t="s">
        <v>19</v>
      </c>
      <c r="V1660">
        <f t="shared" si="231"/>
        <v>0</v>
      </c>
      <c r="W1660" t="s">
        <v>21</v>
      </c>
      <c r="X1660">
        <f t="shared" si="232"/>
        <v>1</v>
      </c>
      <c r="Y1660" t="s">
        <v>33</v>
      </c>
      <c r="Z1660">
        <f t="shared" si="233"/>
        <v>5</v>
      </c>
    </row>
    <row r="1661" spans="1:26" x14ac:dyDescent="0.2">
      <c r="A1661" t="s">
        <v>23</v>
      </c>
      <c r="B1661">
        <f t="shared" si="234"/>
        <v>0</v>
      </c>
      <c r="C1661">
        <v>23.141401999999999</v>
      </c>
      <c r="D1661">
        <v>1.849307</v>
      </c>
      <c r="E1661">
        <v>121.65872899999999</v>
      </c>
      <c r="F1661" t="s">
        <v>18</v>
      </c>
      <c r="G1661">
        <f t="shared" si="226"/>
        <v>1</v>
      </c>
      <c r="H1661" t="s">
        <v>18</v>
      </c>
      <c r="I1661">
        <f t="shared" si="227"/>
        <v>1</v>
      </c>
      <c r="J1661">
        <v>3</v>
      </c>
      <c r="K1661">
        <v>2.510135</v>
      </c>
      <c r="L1661" t="s">
        <v>20</v>
      </c>
      <c r="M1661">
        <f t="shared" si="228"/>
        <v>1</v>
      </c>
      <c r="N1661" t="s">
        <v>19</v>
      </c>
      <c r="O1661">
        <f t="shared" si="229"/>
        <v>0</v>
      </c>
      <c r="P1661">
        <v>1.693362</v>
      </c>
      <c r="Q1661" t="s">
        <v>19</v>
      </c>
      <c r="R1661">
        <f t="shared" si="230"/>
        <v>0</v>
      </c>
      <c r="S1661">
        <v>0.76970899999999998</v>
      </c>
      <c r="T1661">
        <v>0</v>
      </c>
      <c r="U1661" t="s">
        <v>20</v>
      </c>
      <c r="V1661">
        <f t="shared" si="231"/>
        <v>1</v>
      </c>
      <c r="W1661" t="s">
        <v>21</v>
      </c>
      <c r="X1661">
        <f t="shared" si="232"/>
        <v>1</v>
      </c>
      <c r="Y1661" t="s">
        <v>33</v>
      </c>
      <c r="Z1661">
        <f t="shared" si="233"/>
        <v>5</v>
      </c>
    </row>
    <row r="1662" spans="1:26" x14ac:dyDescent="0.2">
      <c r="A1662" t="s">
        <v>23</v>
      </c>
      <c r="B1662">
        <f t="shared" si="234"/>
        <v>0</v>
      </c>
      <c r="C1662">
        <v>24.178637999999999</v>
      </c>
      <c r="D1662">
        <v>1.86741</v>
      </c>
      <c r="E1662">
        <v>121.68431099999999</v>
      </c>
      <c r="F1662" t="s">
        <v>18</v>
      </c>
      <c r="G1662">
        <f t="shared" si="226"/>
        <v>1</v>
      </c>
      <c r="H1662" t="s">
        <v>18</v>
      </c>
      <c r="I1662">
        <f t="shared" si="227"/>
        <v>1</v>
      </c>
      <c r="J1662">
        <v>2.9544169999999998</v>
      </c>
      <c r="K1662">
        <v>2.6577199999999999</v>
      </c>
      <c r="L1662" t="s">
        <v>20</v>
      </c>
      <c r="M1662">
        <f t="shared" si="228"/>
        <v>1</v>
      </c>
      <c r="N1662" t="s">
        <v>19</v>
      </c>
      <c r="O1662">
        <f t="shared" si="229"/>
        <v>0</v>
      </c>
      <c r="P1662">
        <v>2.1046960000000001</v>
      </c>
      <c r="Q1662" t="s">
        <v>19</v>
      </c>
      <c r="R1662">
        <f t="shared" si="230"/>
        <v>0</v>
      </c>
      <c r="S1662">
        <v>0.87005600000000005</v>
      </c>
      <c r="T1662">
        <v>0</v>
      </c>
      <c r="U1662" t="s">
        <v>20</v>
      </c>
      <c r="V1662">
        <f t="shared" si="231"/>
        <v>1</v>
      </c>
      <c r="W1662" t="s">
        <v>21</v>
      </c>
      <c r="X1662">
        <f t="shared" si="232"/>
        <v>1</v>
      </c>
      <c r="Y1662" t="s">
        <v>33</v>
      </c>
      <c r="Z1662">
        <f t="shared" si="233"/>
        <v>5</v>
      </c>
    </row>
    <row r="1663" spans="1:26" x14ac:dyDescent="0.2">
      <c r="A1663" t="s">
        <v>23</v>
      </c>
      <c r="B1663">
        <f t="shared" si="234"/>
        <v>0</v>
      </c>
      <c r="C1663">
        <v>22.832104999999999</v>
      </c>
      <c r="D1663">
        <v>1.86714</v>
      </c>
      <c r="E1663">
        <v>121.835883</v>
      </c>
      <c r="F1663" t="s">
        <v>18</v>
      </c>
      <c r="G1663">
        <f t="shared" si="226"/>
        <v>1</v>
      </c>
      <c r="H1663" t="s">
        <v>18</v>
      </c>
      <c r="I1663">
        <f t="shared" si="227"/>
        <v>1</v>
      </c>
      <c r="J1663">
        <v>2.8262510000000001</v>
      </c>
      <c r="K1663">
        <v>2.6049980000000001</v>
      </c>
      <c r="L1663" t="s">
        <v>20</v>
      </c>
      <c r="M1663">
        <f t="shared" si="228"/>
        <v>1</v>
      </c>
      <c r="N1663" t="s">
        <v>19</v>
      </c>
      <c r="O1663">
        <f t="shared" si="229"/>
        <v>0</v>
      </c>
      <c r="P1663">
        <v>1.8421730000000001</v>
      </c>
      <c r="Q1663" t="s">
        <v>19</v>
      </c>
      <c r="R1663">
        <f t="shared" si="230"/>
        <v>0</v>
      </c>
      <c r="S1663">
        <v>1.2847980000000001</v>
      </c>
      <c r="T1663">
        <v>0</v>
      </c>
      <c r="U1663" t="s">
        <v>20</v>
      </c>
      <c r="V1663">
        <f t="shared" si="231"/>
        <v>1</v>
      </c>
      <c r="W1663" t="s">
        <v>21</v>
      </c>
      <c r="X1663">
        <f t="shared" si="232"/>
        <v>1</v>
      </c>
      <c r="Y1663" t="s">
        <v>33</v>
      </c>
      <c r="Z1663">
        <f t="shared" si="233"/>
        <v>5</v>
      </c>
    </row>
    <row r="1664" spans="1:26" x14ac:dyDescent="0.2">
      <c r="A1664" t="s">
        <v>23</v>
      </c>
      <c r="B1664">
        <f t="shared" si="234"/>
        <v>0</v>
      </c>
      <c r="C1664">
        <v>23.083621000000001</v>
      </c>
      <c r="D1664">
        <v>1.8485529999999999</v>
      </c>
      <c r="E1664">
        <v>121.421121</v>
      </c>
      <c r="F1664" t="s">
        <v>18</v>
      </c>
      <c r="G1664">
        <f t="shared" si="226"/>
        <v>1</v>
      </c>
      <c r="H1664" t="s">
        <v>18</v>
      </c>
      <c r="I1664">
        <f t="shared" si="227"/>
        <v>1</v>
      </c>
      <c r="J1664">
        <v>3</v>
      </c>
      <c r="K1664">
        <v>2.5675669999999999</v>
      </c>
      <c r="L1664" t="s">
        <v>20</v>
      </c>
      <c r="M1664">
        <f t="shared" si="228"/>
        <v>1</v>
      </c>
      <c r="N1664" t="s">
        <v>19</v>
      </c>
      <c r="O1664">
        <f t="shared" si="229"/>
        <v>0</v>
      </c>
      <c r="P1664">
        <v>2.0110229999999998</v>
      </c>
      <c r="Q1664" t="s">
        <v>19</v>
      </c>
      <c r="R1664">
        <f t="shared" si="230"/>
        <v>0</v>
      </c>
      <c r="S1664">
        <v>0.91647800000000001</v>
      </c>
      <c r="T1664">
        <v>0</v>
      </c>
      <c r="U1664" t="s">
        <v>20</v>
      </c>
      <c r="V1664">
        <f t="shared" si="231"/>
        <v>1</v>
      </c>
      <c r="W1664" t="s">
        <v>21</v>
      </c>
      <c r="X1664">
        <f t="shared" si="232"/>
        <v>1</v>
      </c>
      <c r="Y1664" t="s">
        <v>33</v>
      </c>
      <c r="Z1664">
        <f t="shared" si="233"/>
        <v>5</v>
      </c>
    </row>
    <row r="1665" spans="1:26" x14ac:dyDescent="0.2">
      <c r="A1665" t="s">
        <v>23</v>
      </c>
      <c r="B1665">
        <f t="shared" si="234"/>
        <v>0</v>
      </c>
      <c r="C1665">
        <v>24.079971</v>
      </c>
      <c r="D1665">
        <v>1.61981</v>
      </c>
      <c r="E1665">
        <v>98.543019999999999</v>
      </c>
      <c r="F1665" t="s">
        <v>18</v>
      </c>
      <c r="G1665">
        <f t="shared" si="226"/>
        <v>1</v>
      </c>
      <c r="H1665" t="s">
        <v>18</v>
      </c>
      <c r="I1665">
        <f t="shared" si="227"/>
        <v>1</v>
      </c>
      <c r="J1665">
        <v>2.9584100000000002</v>
      </c>
      <c r="K1665">
        <v>2.4343469999999998</v>
      </c>
      <c r="L1665" t="s">
        <v>20</v>
      </c>
      <c r="M1665">
        <f t="shared" si="228"/>
        <v>1</v>
      </c>
      <c r="N1665" t="s">
        <v>19</v>
      </c>
      <c r="O1665">
        <f t="shared" si="229"/>
        <v>0</v>
      </c>
      <c r="P1665">
        <v>1</v>
      </c>
      <c r="Q1665" t="s">
        <v>19</v>
      </c>
      <c r="R1665">
        <f t="shared" si="230"/>
        <v>0</v>
      </c>
      <c r="S1665">
        <v>1.9300330000000001</v>
      </c>
      <c r="T1665">
        <v>0.754023</v>
      </c>
      <c r="U1665" t="s">
        <v>19</v>
      </c>
      <c r="V1665">
        <f t="shared" si="231"/>
        <v>0</v>
      </c>
      <c r="W1665" t="s">
        <v>21</v>
      </c>
      <c r="X1665">
        <f t="shared" si="232"/>
        <v>1</v>
      </c>
      <c r="Y1665" t="s">
        <v>33</v>
      </c>
      <c r="Z1665">
        <f t="shared" si="233"/>
        <v>5</v>
      </c>
    </row>
    <row r="1666" spans="1:26" x14ac:dyDescent="0.2">
      <c r="A1666" t="s">
        <v>23</v>
      </c>
      <c r="B1666">
        <f t="shared" si="234"/>
        <v>0</v>
      </c>
      <c r="C1666">
        <v>26.947786000000001</v>
      </c>
      <c r="D1666">
        <v>1.647807</v>
      </c>
      <c r="E1666">
        <v>99.592224999999999</v>
      </c>
      <c r="F1666" t="s">
        <v>18</v>
      </c>
      <c r="G1666">
        <f t="shared" si="226"/>
        <v>1</v>
      </c>
      <c r="H1666" t="s">
        <v>18</v>
      </c>
      <c r="I1666">
        <f t="shared" si="227"/>
        <v>1</v>
      </c>
      <c r="J1666">
        <v>2.9351569999999998</v>
      </c>
      <c r="K1666">
        <v>1.845858</v>
      </c>
      <c r="L1666" t="s">
        <v>20</v>
      </c>
      <c r="M1666">
        <f t="shared" si="228"/>
        <v>1</v>
      </c>
      <c r="N1666" t="s">
        <v>19</v>
      </c>
      <c r="O1666">
        <f t="shared" si="229"/>
        <v>0</v>
      </c>
      <c r="P1666">
        <v>1</v>
      </c>
      <c r="Q1666" t="s">
        <v>19</v>
      </c>
      <c r="R1666">
        <f t="shared" si="230"/>
        <v>0</v>
      </c>
      <c r="S1666">
        <v>1.0898909999999999</v>
      </c>
      <c r="T1666">
        <v>0.71599299999999999</v>
      </c>
      <c r="U1666" t="s">
        <v>19</v>
      </c>
      <c r="V1666">
        <f t="shared" si="231"/>
        <v>0</v>
      </c>
      <c r="W1666" t="s">
        <v>21</v>
      </c>
      <c r="X1666">
        <f t="shared" si="232"/>
        <v>1</v>
      </c>
      <c r="Y1666" t="s">
        <v>33</v>
      </c>
      <c r="Z1666">
        <f t="shared" si="233"/>
        <v>5</v>
      </c>
    </row>
    <row r="1667" spans="1:26" x14ac:dyDescent="0.2">
      <c r="A1667" t="s">
        <v>23</v>
      </c>
      <c r="B1667">
        <f t="shared" si="234"/>
        <v>0</v>
      </c>
      <c r="C1667">
        <v>20.101026000000001</v>
      </c>
      <c r="D1667">
        <v>1.6191279999999999</v>
      </c>
      <c r="E1667">
        <v>104.30371100000001</v>
      </c>
      <c r="F1667" t="s">
        <v>18</v>
      </c>
      <c r="G1667">
        <f t="shared" ref="G1667:G1730" si="235">IF(F1667="Yes",1,0)</f>
        <v>1</v>
      </c>
      <c r="H1667" t="s">
        <v>18</v>
      </c>
      <c r="I1667">
        <f t="shared" ref="I1667:I1730" si="236">IF(H1667="Yes",1,0)</f>
        <v>1</v>
      </c>
      <c r="J1667">
        <v>2.870895</v>
      </c>
      <c r="K1667">
        <v>1.6275550000000001</v>
      </c>
      <c r="L1667" t="s">
        <v>20</v>
      </c>
      <c r="M1667">
        <f t="shared" ref="M1667:M1730" si="237">IF(L1667="Sometimes",1,IF(L1667="Frequently",2,IF(L1667="Always",3,0)))</f>
        <v>1</v>
      </c>
      <c r="N1667" t="s">
        <v>19</v>
      </c>
      <c r="O1667">
        <f t="shared" ref="O1667:O1730" si="238">IF(N1667="Yes",1,0)</f>
        <v>0</v>
      </c>
      <c r="P1667">
        <v>1.3757280000000001</v>
      </c>
      <c r="Q1667" t="s">
        <v>19</v>
      </c>
      <c r="R1667">
        <f t="shared" ref="R1667:R1730" si="239">IF(Q1667="Yes",1,0)</f>
        <v>0</v>
      </c>
      <c r="S1667">
        <v>0.21018100000000001</v>
      </c>
      <c r="T1667">
        <v>1.163117</v>
      </c>
      <c r="U1667" t="s">
        <v>19</v>
      </c>
      <c r="V1667">
        <f t="shared" ref="V1667:V1730" si="240">IF(U1667="Sometimes",1,IF(U1667="Frequently",2,IF(U1667="Always",3,0)))</f>
        <v>0</v>
      </c>
      <c r="W1667" t="s">
        <v>21</v>
      </c>
      <c r="X1667">
        <f t="shared" ref="X1667:X1730" si="241" xml:space="preserve"> IF(W1667="Public_Transportation",1,IF(W1667="Bike",2,IF(W1667="Motorbike",3,IF(W1667="Automobile",4,0))))</f>
        <v>1</v>
      </c>
      <c r="Y1667" t="s">
        <v>33</v>
      </c>
      <c r="Z1667">
        <f t="shared" ref="Z1667:Z1730" si="242">IF(Y1667="Normal_Weight",1,IF(Y1667="Overweight_Level_I",2,IF(Y1667="Overweight_Level_II",3,IF(Y1667="Obesity_Type_I",4,IF(Y1667="Obesity_Type_II",5,IF(Y1667="Obesity_Type_III",6,0))))))</f>
        <v>5</v>
      </c>
    </row>
    <row r="1668" spans="1:26" x14ac:dyDescent="0.2">
      <c r="A1668" t="s">
        <v>23</v>
      </c>
      <c r="B1668">
        <f t="shared" si="234"/>
        <v>0</v>
      </c>
      <c r="C1668">
        <v>22.789401999999999</v>
      </c>
      <c r="D1668">
        <v>1.6418699999999999</v>
      </c>
      <c r="E1668">
        <v>104.270062</v>
      </c>
      <c r="F1668" t="s">
        <v>18</v>
      </c>
      <c r="G1668">
        <f t="shared" si="235"/>
        <v>1</v>
      </c>
      <c r="H1668" t="s">
        <v>18</v>
      </c>
      <c r="I1668">
        <f t="shared" si="236"/>
        <v>1</v>
      </c>
      <c r="J1668">
        <v>2.8698329999999999</v>
      </c>
      <c r="K1668">
        <v>1.5691759999999999</v>
      </c>
      <c r="L1668" t="s">
        <v>20</v>
      </c>
      <c r="M1668">
        <f t="shared" si="237"/>
        <v>1</v>
      </c>
      <c r="N1668" t="s">
        <v>19</v>
      </c>
      <c r="O1668">
        <f t="shared" si="238"/>
        <v>0</v>
      </c>
      <c r="P1668">
        <v>1.533682</v>
      </c>
      <c r="Q1668" t="s">
        <v>19</v>
      </c>
      <c r="R1668">
        <f t="shared" si="239"/>
        <v>0</v>
      </c>
      <c r="S1668">
        <v>0.16794300000000001</v>
      </c>
      <c r="T1668">
        <v>1.3682620000000001</v>
      </c>
      <c r="U1668" t="s">
        <v>19</v>
      </c>
      <c r="V1668">
        <f t="shared" si="240"/>
        <v>0</v>
      </c>
      <c r="W1668" t="s">
        <v>21</v>
      </c>
      <c r="X1668">
        <f t="shared" si="241"/>
        <v>1</v>
      </c>
      <c r="Y1668" t="s">
        <v>33</v>
      </c>
      <c r="Z1668">
        <f t="shared" si="242"/>
        <v>5</v>
      </c>
    </row>
    <row r="1669" spans="1:26" x14ac:dyDescent="0.2">
      <c r="A1669" t="s">
        <v>23</v>
      </c>
      <c r="B1669">
        <f t="shared" si="234"/>
        <v>0</v>
      </c>
      <c r="C1669">
        <v>28.404332</v>
      </c>
      <c r="D1669">
        <v>1.7873790000000001</v>
      </c>
      <c r="E1669">
        <v>112.173731</v>
      </c>
      <c r="F1669" t="s">
        <v>18</v>
      </c>
      <c r="G1669">
        <f t="shared" si="235"/>
        <v>1</v>
      </c>
      <c r="H1669" t="s">
        <v>18</v>
      </c>
      <c r="I1669">
        <f t="shared" si="236"/>
        <v>1</v>
      </c>
      <c r="J1669">
        <v>1.8782509999999999</v>
      </c>
      <c r="K1669">
        <v>3</v>
      </c>
      <c r="L1669" t="s">
        <v>20</v>
      </c>
      <c r="M1669">
        <f t="shared" si="237"/>
        <v>1</v>
      </c>
      <c r="N1669" t="s">
        <v>19</v>
      </c>
      <c r="O1669">
        <f t="shared" si="238"/>
        <v>0</v>
      </c>
      <c r="P1669">
        <v>2.0229330000000001</v>
      </c>
      <c r="Q1669" t="s">
        <v>19</v>
      </c>
      <c r="R1669">
        <f t="shared" si="239"/>
        <v>0</v>
      </c>
      <c r="S1669">
        <v>0</v>
      </c>
      <c r="T1669">
        <v>0.32544499999999998</v>
      </c>
      <c r="U1669" t="s">
        <v>20</v>
      </c>
      <c r="V1669">
        <f t="shared" si="240"/>
        <v>1</v>
      </c>
      <c r="W1669" t="s">
        <v>28</v>
      </c>
      <c r="X1669">
        <f t="shared" si="241"/>
        <v>4</v>
      </c>
      <c r="Y1669" t="s">
        <v>33</v>
      </c>
      <c r="Z1669">
        <f t="shared" si="242"/>
        <v>5</v>
      </c>
    </row>
    <row r="1670" spans="1:26" x14ac:dyDescent="0.2">
      <c r="A1670" t="s">
        <v>23</v>
      </c>
      <c r="B1670">
        <f t="shared" si="234"/>
        <v>0</v>
      </c>
      <c r="C1670">
        <v>30.003357999999999</v>
      </c>
      <c r="D1670">
        <v>1.7583549999999999</v>
      </c>
      <c r="E1670">
        <v>112.00710100000001</v>
      </c>
      <c r="F1670" t="s">
        <v>18</v>
      </c>
      <c r="G1670">
        <f t="shared" si="235"/>
        <v>1</v>
      </c>
      <c r="H1670" t="s">
        <v>18</v>
      </c>
      <c r="I1670">
        <f t="shared" si="236"/>
        <v>1</v>
      </c>
      <c r="J1670">
        <v>1.7508090000000001</v>
      </c>
      <c r="K1670">
        <v>3</v>
      </c>
      <c r="L1670" t="s">
        <v>20</v>
      </c>
      <c r="M1670">
        <f t="shared" si="237"/>
        <v>1</v>
      </c>
      <c r="N1670" t="s">
        <v>19</v>
      </c>
      <c r="O1670">
        <f t="shared" si="238"/>
        <v>0</v>
      </c>
      <c r="P1670">
        <v>2.0028709999999998</v>
      </c>
      <c r="Q1670" t="s">
        <v>19</v>
      </c>
      <c r="R1670">
        <f t="shared" si="239"/>
        <v>0</v>
      </c>
      <c r="S1670">
        <v>0</v>
      </c>
      <c r="T1670">
        <v>0.114457</v>
      </c>
      <c r="U1670" t="s">
        <v>20</v>
      </c>
      <c r="V1670">
        <f t="shared" si="240"/>
        <v>1</v>
      </c>
      <c r="W1670" t="s">
        <v>28</v>
      </c>
      <c r="X1670">
        <f t="shared" si="241"/>
        <v>4</v>
      </c>
      <c r="Y1670" t="s">
        <v>33</v>
      </c>
      <c r="Z1670">
        <f t="shared" si="242"/>
        <v>5</v>
      </c>
    </row>
    <row r="1671" spans="1:26" x14ac:dyDescent="0.2">
      <c r="A1671" t="s">
        <v>23</v>
      </c>
      <c r="B1671">
        <f t="shared" si="234"/>
        <v>0</v>
      </c>
      <c r="C1671">
        <v>25.136116000000001</v>
      </c>
      <c r="D1671">
        <v>1.76414</v>
      </c>
      <c r="E1671">
        <v>113.089716</v>
      </c>
      <c r="F1671" t="s">
        <v>18</v>
      </c>
      <c r="G1671">
        <f t="shared" si="235"/>
        <v>1</v>
      </c>
      <c r="H1671" t="s">
        <v>18</v>
      </c>
      <c r="I1671">
        <f t="shared" si="236"/>
        <v>1</v>
      </c>
      <c r="J1671">
        <v>1.1688559999999999</v>
      </c>
      <c r="K1671">
        <v>3</v>
      </c>
      <c r="L1671" t="s">
        <v>20</v>
      </c>
      <c r="M1671">
        <f t="shared" si="237"/>
        <v>1</v>
      </c>
      <c r="N1671" t="s">
        <v>19</v>
      </c>
      <c r="O1671">
        <f t="shared" si="238"/>
        <v>0</v>
      </c>
      <c r="P1671">
        <v>2.0132050000000001</v>
      </c>
      <c r="Q1671" t="s">
        <v>19</v>
      </c>
      <c r="R1671">
        <f t="shared" si="239"/>
        <v>0</v>
      </c>
      <c r="S1671">
        <v>1.2462230000000001</v>
      </c>
      <c r="T1671">
        <v>1.5900000000000001E-3</v>
      </c>
      <c r="U1671" t="s">
        <v>20</v>
      </c>
      <c r="V1671">
        <f t="shared" si="240"/>
        <v>1</v>
      </c>
      <c r="W1671" t="s">
        <v>21</v>
      </c>
      <c r="X1671">
        <f t="shared" si="241"/>
        <v>1</v>
      </c>
      <c r="Y1671" t="s">
        <v>33</v>
      </c>
      <c r="Z1671">
        <f t="shared" si="242"/>
        <v>5</v>
      </c>
    </row>
    <row r="1672" spans="1:26" x14ac:dyDescent="0.2">
      <c r="A1672" t="s">
        <v>23</v>
      </c>
      <c r="B1672">
        <f t="shared" si="234"/>
        <v>0</v>
      </c>
      <c r="C1672">
        <v>25.139465999999999</v>
      </c>
      <c r="D1672">
        <v>1.7671859999999999</v>
      </c>
      <c r="E1672">
        <v>112.226032</v>
      </c>
      <c r="F1672" t="s">
        <v>18</v>
      </c>
      <c r="G1672">
        <f t="shared" si="235"/>
        <v>1</v>
      </c>
      <c r="H1672" t="s">
        <v>18</v>
      </c>
      <c r="I1672">
        <f t="shared" si="236"/>
        <v>1</v>
      </c>
      <c r="J1672">
        <v>1.4436739999999999</v>
      </c>
      <c r="K1672">
        <v>3</v>
      </c>
      <c r="L1672" t="s">
        <v>20</v>
      </c>
      <c r="M1672">
        <f t="shared" si="237"/>
        <v>1</v>
      </c>
      <c r="N1672" t="s">
        <v>19</v>
      </c>
      <c r="O1672">
        <f t="shared" si="238"/>
        <v>0</v>
      </c>
      <c r="P1672">
        <v>2.0021939999999998</v>
      </c>
      <c r="Q1672" t="s">
        <v>19</v>
      </c>
      <c r="R1672">
        <f t="shared" si="239"/>
        <v>0</v>
      </c>
      <c r="S1672">
        <v>1.3861509999999999</v>
      </c>
      <c r="T1672">
        <v>1.3370000000000001E-3</v>
      </c>
      <c r="U1672" t="s">
        <v>20</v>
      </c>
      <c r="V1672">
        <f t="shared" si="240"/>
        <v>1</v>
      </c>
      <c r="W1672" t="s">
        <v>21</v>
      </c>
      <c r="X1672">
        <f t="shared" si="241"/>
        <v>1</v>
      </c>
      <c r="Y1672" t="s">
        <v>33</v>
      </c>
      <c r="Z1672">
        <f t="shared" si="242"/>
        <v>5</v>
      </c>
    </row>
    <row r="1673" spans="1:26" x14ac:dyDescent="0.2">
      <c r="A1673" t="s">
        <v>23</v>
      </c>
      <c r="B1673">
        <f t="shared" si="234"/>
        <v>0</v>
      </c>
      <c r="C1673">
        <v>31.743821000000001</v>
      </c>
      <c r="D1673">
        <v>1.6778200000000001</v>
      </c>
      <c r="E1673">
        <v>102.022057</v>
      </c>
      <c r="F1673" t="s">
        <v>18</v>
      </c>
      <c r="G1673">
        <f t="shared" si="235"/>
        <v>1</v>
      </c>
      <c r="H1673" t="s">
        <v>18</v>
      </c>
      <c r="I1673">
        <f t="shared" si="236"/>
        <v>1</v>
      </c>
      <c r="J1673">
        <v>2.8260360000000002</v>
      </c>
      <c r="K1673">
        <v>2.371658</v>
      </c>
      <c r="L1673" t="s">
        <v>20</v>
      </c>
      <c r="M1673">
        <f t="shared" si="237"/>
        <v>1</v>
      </c>
      <c r="N1673" t="s">
        <v>19</v>
      </c>
      <c r="O1673">
        <f t="shared" si="238"/>
        <v>0</v>
      </c>
      <c r="P1673">
        <v>1</v>
      </c>
      <c r="Q1673" t="s">
        <v>19</v>
      </c>
      <c r="R1673">
        <f t="shared" si="239"/>
        <v>0</v>
      </c>
      <c r="S1673">
        <v>1.9964869999999999</v>
      </c>
      <c r="T1673">
        <v>0</v>
      </c>
      <c r="U1673" t="s">
        <v>19</v>
      </c>
      <c r="V1673">
        <f t="shared" si="240"/>
        <v>0</v>
      </c>
      <c r="W1673" t="s">
        <v>21</v>
      </c>
      <c r="X1673">
        <f t="shared" si="241"/>
        <v>1</v>
      </c>
      <c r="Y1673" t="s">
        <v>33</v>
      </c>
      <c r="Z1673">
        <f t="shared" si="242"/>
        <v>5</v>
      </c>
    </row>
    <row r="1674" spans="1:26" x14ac:dyDescent="0.2">
      <c r="A1674" t="s">
        <v>23</v>
      </c>
      <c r="B1674">
        <f t="shared" si="234"/>
        <v>0</v>
      </c>
      <c r="C1674">
        <v>30.796261999999999</v>
      </c>
      <c r="D1674">
        <v>1.6684779999999999</v>
      </c>
      <c r="E1674">
        <v>100.543983</v>
      </c>
      <c r="F1674" t="s">
        <v>18</v>
      </c>
      <c r="G1674">
        <f t="shared" si="235"/>
        <v>1</v>
      </c>
      <c r="H1674" t="s">
        <v>18</v>
      </c>
      <c r="I1674">
        <f t="shared" si="236"/>
        <v>1</v>
      </c>
      <c r="J1674">
        <v>2.9552999999999998</v>
      </c>
      <c r="K1674">
        <v>2.3782109999999999</v>
      </c>
      <c r="L1674" t="s">
        <v>20</v>
      </c>
      <c r="M1674">
        <f t="shared" si="237"/>
        <v>1</v>
      </c>
      <c r="N1674" t="s">
        <v>19</v>
      </c>
      <c r="O1674">
        <f t="shared" si="238"/>
        <v>0</v>
      </c>
      <c r="P1674">
        <v>1</v>
      </c>
      <c r="Q1674" t="s">
        <v>19</v>
      </c>
      <c r="R1674">
        <f t="shared" si="239"/>
        <v>0</v>
      </c>
      <c r="S1674">
        <v>1.738267</v>
      </c>
      <c r="T1674">
        <v>0.39453300000000002</v>
      </c>
      <c r="U1674" t="s">
        <v>19</v>
      </c>
      <c r="V1674">
        <f t="shared" si="240"/>
        <v>0</v>
      </c>
      <c r="W1674" t="s">
        <v>21</v>
      </c>
      <c r="X1674">
        <f t="shared" si="241"/>
        <v>1</v>
      </c>
      <c r="Y1674" t="s">
        <v>33</v>
      </c>
      <c r="Z1674">
        <f t="shared" si="242"/>
        <v>5</v>
      </c>
    </row>
    <row r="1675" spans="1:26" x14ac:dyDescent="0.2">
      <c r="A1675" t="s">
        <v>23</v>
      </c>
      <c r="B1675">
        <f t="shared" si="234"/>
        <v>0</v>
      </c>
      <c r="C1675">
        <v>28.393111000000001</v>
      </c>
      <c r="D1675">
        <v>1.685462</v>
      </c>
      <c r="E1675">
        <v>99.540121999999997</v>
      </c>
      <c r="F1675" t="s">
        <v>18</v>
      </c>
      <c r="G1675">
        <f t="shared" si="235"/>
        <v>1</v>
      </c>
      <c r="H1675" t="s">
        <v>18</v>
      </c>
      <c r="I1675">
        <f t="shared" si="236"/>
        <v>1</v>
      </c>
      <c r="J1675">
        <v>2.774562</v>
      </c>
      <c r="K1675">
        <v>2.301129</v>
      </c>
      <c r="L1675" t="s">
        <v>20</v>
      </c>
      <c r="M1675">
        <f t="shared" si="237"/>
        <v>1</v>
      </c>
      <c r="N1675" t="s">
        <v>19</v>
      </c>
      <c r="O1675">
        <f t="shared" si="238"/>
        <v>0</v>
      </c>
      <c r="P1675">
        <v>1</v>
      </c>
      <c r="Q1675" t="s">
        <v>19</v>
      </c>
      <c r="R1675">
        <f t="shared" si="239"/>
        <v>0</v>
      </c>
      <c r="S1675">
        <v>1.6217330000000001</v>
      </c>
      <c r="T1675">
        <v>0.13831399999999999</v>
      </c>
      <c r="U1675" t="s">
        <v>19</v>
      </c>
      <c r="V1675">
        <f t="shared" si="240"/>
        <v>0</v>
      </c>
      <c r="W1675" t="s">
        <v>21</v>
      </c>
      <c r="X1675">
        <f t="shared" si="241"/>
        <v>1</v>
      </c>
      <c r="Y1675" t="s">
        <v>33</v>
      </c>
      <c r="Z1675">
        <f t="shared" si="242"/>
        <v>5</v>
      </c>
    </row>
    <row r="1676" spans="1:26" x14ac:dyDescent="0.2">
      <c r="A1676" t="s">
        <v>23</v>
      </c>
      <c r="B1676">
        <f t="shared" si="234"/>
        <v>0</v>
      </c>
      <c r="C1676">
        <v>27.939820000000001</v>
      </c>
      <c r="D1676">
        <v>1.694642</v>
      </c>
      <c r="E1676">
        <v>99.709328999999997</v>
      </c>
      <c r="F1676" t="s">
        <v>18</v>
      </c>
      <c r="G1676">
        <f t="shared" si="235"/>
        <v>1</v>
      </c>
      <c r="H1676" t="s">
        <v>18</v>
      </c>
      <c r="I1676">
        <f t="shared" si="236"/>
        <v>1</v>
      </c>
      <c r="J1676">
        <v>2.772027</v>
      </c>
      <c r="K1676">
        <v>2.4544320000000002</v>
      </c>
      <c r="L1676" t="s">
        <v>20</v>
      </c>
      <c r="M1676">
        <f t="shared" si="237"/>
        <v>1</v>
      </c>
      <c r="N1676" t="s">
        <v>19</v>
      </c>
      <c r="O1676">
        <f t="shared" si="238"/>
        <v>0</v>
      </c>
      <c r="P1676">
        <v>1</v>
      </c>
      <c r="Q1676" t="s">
        <v>19</v>
      </c>
      <c r="R1676">
        <f t="shared" si="239"/>
        <v>0</v>
      </c>
      <c r="S1676">
        <v>0.85855400000000004</v>
      </c>
      <c r="T1676">
        <v>5.1268000000000001E-2</v>
      </c>
      <c r="U1676" t="s">
        <v>19</v>
      </c>
      <c r="V1676">
        <f t="shared" si="240"/>
        <v>0</v>
      </c>
      <c r="W1676" t="s">
        <v>21</v>
      </c>
      <c r="X1676">
        <f t="shared" si="241"/>
        <v>1</v>
      </c>
      <c r="Y1676" t="s">
        <v>33</v>
      </c>
      <c r="Z1676">
        <f t="shared" si="242"/>
        <v>5</v>
      </c>
    </row>
    <row r="1677" spans="1:26" x14ac:dyDescent="0.2">
      <c r="A1677" t="s">
        <v>23</v>
      </c>
      <c r="B1677">
        <f t="shared" si="234"/>
        <v>0</v>
      </c>
      <c r="C1677">
        <v>31.034092000000001</v>
      </c>
      <c r="D1677">
        <v>1.886109</v>
      </c>
      <c r="E1677">
        <v>129.34947099999999</v>
      </c>
      <c r="F1677" t="s">
        <v>18</v>
      </c>
      <c r="G1677">
        <f t="shared" si="235"/>
        <v>1</v>
      </c>
      <c r="H1677" t="s">
        <v>18</v>
      </c>
      <c r="I1677">
        <f t="shared" si="236"/>
        <v>1</v>
      </c>
      <c r="J1677">
        <v>2.4996260000000001</v>
      </c>
      <c r="K1677">
        <v>3</v>
      </c>
      <c r="L1677" t="s">
        <v>20</v>
      </c>
      <c r="M1677">
        <f t="shared" si="237"/>
        <v>1</v>
      </c>
      <c r="N1677" t="s">
        <v>18</v>
      </c>
      <c r="O1677">
        <f t="shared" si="238"/>
        <v>1</v>
      </c>
      <c r="P1677">
        <v>1.1253379999999999</v>
      </c>
      <c r="Q1677" t="s">
        <v>19</v>
      </c>
      <c r="R1677">
        <f t="shared" si="239"/>
        <v>0</v>
      </c>
      <c r="S1677">
        <v>0.94521999999999995</v>
      </c>
      <c r="T1677">
        <v>1.022505</v>
      </c>
      <c r="U1677" t="s">
        <v>20</v>
      </c>
      <c r="V1677">
        <f t="shared" si="240"/>
        <v>1</v>
      </c>
      <c r="W1677" t="s">
        <v>21</v>
      </c>
      <c r="X1677">
        <f t="shared" si="241"/>
        <v>1</v>
      </c>
      <c r="Y1677" t="s">
        <v>33</v>
      </c>
      <c r="Z1677">
        <f t="shared" si="242"/>
        <v>5</v>
      </c>
    </row>
    <row r="1678" spans="1:26" x14ac:dyDescent="0.2">
      <c r="A1678" t="s">
        <v>23</v>
      </c>
      <c r="B1678">
        <f t="shared" si="234"/>
        <v>0</v>
      </c>
      <c r="C1678">
        <v>30.684346999999999</v>
      </c>
      <c r="D1678">
        <v>1.915</v>
      </c>
      <c r="E1678">
        <v>129.96642800000001</v>
      </c>
      <c r="F1678" t="s">
        <v>18</v>
      </c>
      <c r="G1678">
        <f t="shared" si="235"/>
        <v>1</v>
      </c>
      <c r="H1678" t="s">
        <v>18</v>
      </c>
      <c r="I1678">
        <f t="shared" si="236"/>
        <v>1</v>
      </c>
      <c r="J1678">
        <v>2.108638</v>
      </c>
      <c r="K1678">
        <v>3</v>
      </c>
      <c r="L1678" t="s">
        <v>20</v>
      </c>
      <c r="M1678">
        <f t="shared" si="237"/>
        <v>1</v>
      </c>
      <c r="N1678" t="s">
        <v>18</v>
      </c>
      <c r="O1678">
        <f t="shared" si="238"/>
        <v>1</v>
      </c>
      <c r="P1678">
        <v>1.0148759999999999</v>
      </c>
      <c r="Q1678" t="s">
        <v>19</v>
      </c>
      <c r="R1678">
        <f t="shared" si="239"/>
        <v>0</v>
      </c>
      <c r="S1678">
        <v>0.98752099999999998</v>
      </c>
      <c r="T1678">
        <v>4.7473000000000001E-2</v>
      </c>
      <c r="U1678" t="s">
        <v>20</v>
      </c>
      <c r="V1678">
        <f t="shared" si="240"/>
        <v>1</v>
      </c>
      <c r="W1678" t="s">
        <v>21</v>
      </c>
      <c r="X1678">
        <f t="shared" si="241"/>
        <v>1</v>
      </c>
      <c r="Y1678" t="s">
        <v>33</v>
      </c>
      <c r="Z1678">
        <f t="shared" si="242"/>
        <v>5</v>
      </c>
    </row>
    <row r="1679" spans="1:26" x14ac:dyDescent="0.2">
      <c r="A1679" t="s">
        <v>23</v>
      </c>
      <c r="B1679">
        <f t="shared" si="234"/>
        <v>0</v>
      </c>
      <c r="C1679">
        <v>30.108215999999999</v>
      </c>
      <c r="D1679">
        <v>1.8419080000000001</v>
      </c>
      <c r="E1679">
        <v>124.070717</v>
      </c>
      <c r="F1679" t="s">
        <v>18</v>
      </c>
      <c r="G1679">
        <f t="shared" si="235"/>
        <v>1</v>
      </c>
      <c r="H1679" t="s">
        <v>18</v>
      </c>
      <c r="I1679">
        <f t="shared" si="236"/>
        <v>1</v>
      </c>
      <c r="J1679">
        <v>2.4675479999999999</v>
      </c>
      <c r="K1679">
        <v>3</v>
      </c>
      <c r="L1679" t="s">
        <v>20</v>
      </c>
      <c r="M1679">
        <f t="shared" si="237"/>
        <v>1</v>
      </c>
      <c r="N1679" t="s">
        <v>19</v>
      </c>
      <c r="O1679">
        <f t="shared" si="238"/>
        <v>0</v>
      </c>
      <c r="P1679">
        <v>2.6602899999999998</v>
      </c>
      <c r="Q1679" t="s">
        <v>19</v>
      </c>
      <c r="R1679">
        <f t="shared" si="239"/>
        <v>0</v>
      </c>
      <c r="S1679">
        <v>0.99442200000000003</v>
      </c>
      <c r="T1679">
        <v>0.310394</v>
      </c>
      <c r="U1679" t="s">
        <v>20</v>
      </c>
      <c r="V1679">
        <f t="shared" si="240"/>
        <v>1</v>
      </c>
      <c r="W1679" t="s">
        <v>21</v>
      </c>
      <c r="X1679">
        <f t="shared" si="241"/>
        <v>1</v>
      </c>
      <c r="Y1679" t="s">
        <v>33</v>
      </c>
      <c r="Z1679">
        <f t="shared" si="242"/>
        <v>5</v>
      </c>
    </row>
    <row r="1680" spans="1:26" x14ac:dyDescent="0.2">
      <c r="A1680" t="s">
        <v>23</v>
      </c>
      <c r="B1680">
        <f t="shared" si="234"/>
        <v>0</v>
      </c>
      <c r="C1680">
        <v>31.347497000000001</v>
      </c>
      <c r="D1680">
        <v>1.8681270000000001</v>
      </c>
      <c r="E1680">
        <v>123.172214</v>
      </c>
      <c r="F1680" t="s">
        <v>18</v>
      </c>
      <c r="G1680">
        <f t="shared" si="235"/>
        <v>1</v>
      </c>
      <c r="H1680" t="s">
        <v>18</v>
      </c>
      <c r="I1680">
        <f t="shared" si="236"/>
        <v>1</v>
      </c>
      <c r="J1680">
        <v>2.5859420000000002</v>
      </c>
      <c r="K1680">
        <v>3</v>
      </c>
      <c r="L1680" t="s">
        <v>20</v>
      </c>
      <c r="M1680">
        <f t="shared" si="237"/>
        <v>1</v>
      </c>
      <c r="N1680" t="s">
        <v>19</v>
      </c>
      <c r="O1680">
        <f t="shared" si="238"/>
        <v>0</v>
      </c>
      <c r="P1680">
        <v>2.3025060000000002</v>
      </c>
      <c r="Q1680" t="s">
        <v>19</v>
      </c>
      <c r="R1680">
        <f t="shared" si="239"/>
        <v>0</v>
      </c>
      <c r="S1680">
        <v>0.59786300000000003</v>
      </c>
      <c r="T1680">
        <v>0.111925</v>
      </c>
      <c r="U1680" t="s">
        <v>20</v>
      </c>
      <c r="V1680">
        <f t="shared" si="240"/>
        <v>1</v>
      </c>
      <c r="W1680" t="s">
        <v>21</v>
      </c>
      <c r="X1680">
        <f t="shared" si="241"/>
        <v>1</v>
      </c>
      <c r="Y1680" t="s">
        <v>33</v>
      </c>
      <c r="Z1680">
        <f t="shared" si="242"/>
        <v>5</v>
      </c>
    </row>
    <row r="1681" spans="1:26" x14ac:dyDescent="0.2">
      <c r="A1681" t="s">
        <v>23</v>
      </c>
      <c r="B1681">
        <f t="shared" si="234"/>
        <v>0</v>
      </c>
      <c r="C1681">
        <v>31.761799</v>
      </c>
      <c r="D1681">
        <v>1.7516879999999999</v>
      </c>
      <c r="E1681">
        <v>119.205308</v>
      </c>
      <c r="F1681" t="s">
        <v>18</v>
      </c>
      <c r="G1681">
        <f t="shared" si="235"/>
        <v>1</v>
      </c>
      <c r="H1681" t="s">
        <v>18</v>
      </c>
      <c r="I1681">
        <f t="shared" si="236"/>
        <v>1</v>
      </c>
      <c r="J1681">
        <v>2.14961</v>
      </c>
      <c r="K1681">
        <v>3</v>
      </c>
      <c r="L1681" t="s">
        <v>20</v>
      </c>
      <c r="M1681">
        <f t="shared" si="237"/>
        <v>1</v>
      </c>
      <c r="N1681" t="s">
        <v>19</v>
      </c>
      <c r="O1681">
        <f t="shared" si="238"/>
        <v>0</v>
      </c>
      <c r="P1681">
        <v>2.1338759999999999</v>
      </c>
      <c r="Q1681" t="s">
        <v>19</v>
      </c>
      <c r="R1681">
        <f t="shared" si="239"/>
        <v>0</v>
      </c>
      <c r="S1681">
        <v>0.39345200000000002</v>
      </c>
      <c r="T1681">
        <v>0.345887</v>
      </c>
      <c r="U1681" t="s">
        <v>20</v>
      </c>
      <c r="V1681">
        <f t="shared" si="240"/>
        <v>1</v>
      </c>
      <c r="W1681" t="s">
        <v>28</v>
      </c>
      <c r="X1681">
        <f t="shared" si="241"/>
        <v>4</v>
      </c>
      <c r="Y1681" t="s">
        <v>33</v>
      </c>
      <c r="Z1681">
        <f t="shared" si="242"/>
        <v>5</v>
      </c>
    </row>
    <row r="1682" spans="1:26" x14ac:dyDescent="0.2">
      <c r="A1682" t="s">
        <v>23</v>
      </c>
      <c r="B1682">
        <f t="shared" si="234"/>
        <v>0</v>
      </c>
      <c r="C1682">
        <v>30.976932000000001</v>
      </c>
      <c r="D1682">
        <v>1.755333</v>
      </c>
      <c r="E1682">
        <v>118.237782</v>
      </c>
      <c r="F1682" t="s">
        <v>18</v>
      </c>
      <c r="G1682">
        <f t="shared" si="235"/>
        <v>1</v>
      </c>
      <c r="H1682" t="s">
        <v>18</v>
      </c>
      <c r="I1682">
        <f t="shared" si="236"/>
        <v>1</v>
      </c>
      <c r="J1682">
        <v>2.9386160000000001</v>
      </c>
      <c r="K1682">
        <v>3</v>
      </c>
      <c r="L1682" t="s">
        <v>20</v>
      </c>
      <c r="M1682">
        <f t="shared" si="237"/>
        <v>1</v>
      </c>
      <c r="N1682" t="s">
        <v>19</v>
      </c>
      <c r="O1682">
        <f t="shared" si="238"/>
        <v>0</v>
      </c>
      <c r="P1682">
        <v>2.0603899999999999</v>
      </c>
      <c r="Q1682" t="s">
        <v>19</v>
      </c>
      <c r="R1682">
        <f t="shared" si="239"/>
        <v>0</v>
      </c>
      <c r="S1682">
        <v>0.371508</v>
      </c>
      <c r="T1682">
        <v>1.3335589999999999</v>
      </c>
      <c r="U1682" t="s">
        <v>20</v>
      </c>
      <c r="V1682">
        <f t="shared" si="240"/>
        <v>1</v>
      </c>
      <c r="W1682" t="s">
        <v>28</v>
      </c>
      <c r="X1682">
        <f t="shared" si="241"/>
        <v>4</v>
      </c>
      <c r="Y1682" t="s">
        <v>33</v>
      </c>
      <c r="Z1682">
        <f t="shared" si="242"/>
        <v>5</v>
      </c>
    </row>
    <row r="1683" spans="1:26" x14ac:dyDescent="0.2">
      <c r="A1683" t="s">
        <v>23</v>
      </c>
      <c r="B1683">
        <f t="shared" si="234"/>
        <v>0</v>
      </c>
      <c r="C1683">
        <v>37.588628</v>
      </c>
      <c r="D1683">
        <v>1.7542169999999999</v>
      </c>
      <c r="E1683">
        <v>117.8972</v>
      </c>
      <c r="F1683" t="s">
        <v>18</v>
      </c>
      <c r="G1683">
        <f t="shared" si="235"/>
        <v>1</v>
      </c>
      <c r="H1683" t="s">
        <v>18</v>
      </c>
      <c r="I1683">
        <f t="shared" si="236"/>
        <v>1</v>
      </c>
      <c r="J1683">
        <v>2.5351539999999999</v>
      </c>
      <c r="K1683">
        <v>2.915921</v>
      </c>
      <c r="L1683" t="s">
        <v>20</v>
      </c>
      <c r="M1683">
        <f t="shared" si="237"/>
        <v>1</v>
      </c>
      <c r="N1683" t="s">
        <v>19</v>
      </c>
      <c r="O1683">
        <f t="shared" si="238"/>
        <v>0</v>
      </c>
      <c r="P1683">
        <v>1.8924000000000001</v>
      </c>
      <c r="Q1683" t="s">
        <v>19</v>
      </c>
      <c r="R1683">
        <f t="shared" si="239"/>
        <v>0</v>
      </c>
      <c r="S1683">
        <v>0.69373200000000002</v>
      </c>
      <c r="T1683">
        <v>6.7409999999999998E-2</v>
      </c>
      <c r="U1683" t="s">
        <v>20</v>
      </c>
      <c r="V1683">
        <f t="shared" si="240"/>
        <v>1</v>
      </c>
      <c r="W1683" t="s">
        <v>28</v>
      </c>
      <c r="X1683">
        <f t="shared" si="241"/>
        <v>4</v>
      </c>
      <c r="Y1683" t="s">
        <v>33</v>
      </c>
      <c r="Z1683">
        <f t="shared" si="242"/>
        <v>5</v>
      </c>
    </row>
    <row r="1684" spans="1:26" x14ac:dyDescent="0.2">
      <c r="A1684" t="s">
        <v>23</v>
      </c>
      <c r="B1684">
        <f t="shared" si="234"/>
        <v>0</v>
      </c>
      <c r="C1684">
        <v>37.997911999999999</v>
      </c>
      <c r="D1684">
        <v>1.76071</v>
      </c>
      <c r="E1684">
        <v>118.66833200000001</v>
      </c>
      <c r="F1684" t="s">
        <v>18</v>
      </c>
      <c r="G1684">
        <f t="shared" si="235"/>
        <v>1</v>
      </c>
      <c r="H1684" t="s">
        <v>18</v>
      </c>
      <c r="I1684">
        <f t="shared" si="236"/>
        <v>1</v>
      </c>
      <c r="J1684">
        <v>2.6112220000000002</v>
      </c>
      <c r="K1684">
        <v>2.992083</v>
      </c>
      <c r="L1684" t="s">
        <v>20</v>
      </c>
      <c r="M1684">
        <f t="shared" si="237"/>
        <v>1</v>
      </c>
      <c r="N1684" t="s">
        <v>19</v>
      </c>
      <c r="O1684">
        <f t="shared" si="238"/>
        <v>0</v>
      </c>
      <c r="P1684">
        <v>1.796376</v>
      </c>
      <c r="Q1684" t="s">
        <v>19</v>
      </c>
      <c r="R1684">
        <f t="shared" si="239"/>
        <v>0</v>
      </c>
      <c r="S1684">
        <v>0.64195400000000002</v>
      </c>
      <c r="T1684">
        <v>0.20280999999999999</v>
      </c>
      <c r="U1684" t="s">
        <v>20</v>
      </c>
      <c r="V1684">
        <f t="shared" si="240"/>
        <v>1</v>
      </c>
      <c r="W1684" t="s">
        <v>28</v>
      </c>
      <c r="X1684">
        <f t="shared" si="241"/>
        <v>4</v>
      </c>
      <c r="Y1684" t="s">
        <v>33</v>
      </c>
      <c r="Z1684">
        <f t="shared" si="242"/>
        <v>5</v>
      </c>
    </row>
    <row r="1685" spans="1:26" x14ac:dyDescent="0.2">
      <c r="A1685" t="s">
        <v>23</v>
      </c>
      <c r="B1685">
        <f t="shared" si="234"/>
        <v>0</v>
      </c>
      <c r="C1685">
        <v>21.654800000000002</v>
      </c>
      <c r="D1685">
        <v>1.755938</v>
      </c>
      <c r="E1685">
        <v>116.31196199999999</v>
      </c>
      <c r="F1685" t="s">
        <v>18</v>
      </c>
      <c r="G1685">
        <f t="shared" si="235"/>
        <v>1</v>
      </c>
      <c r="H1685" t="s">
        <v>18</v>
      </c>
      <c r="I1685">
        <f t="shared" si="236"/>
        <v>1</v>
      </c>
      <c r="J1685">
        <v>1.800122</v>
      </c>
      <c r="K1685">
        <v>3</v>
      </c>
      <c r="L1685" t="s">
        <v>20</v>
      </c>
      <c r="M1685">
        <f t="shared" si="237"/>
        <v>1</v>
      </c>
      <c r="N1685" t="s">
        <v>19</v>
      </c>
      <c r="O1685">
        <f t="shared" si="238"/>
        <v>0</v>
      </c>
      <c r="P1685">
        <v>2</v>
      </c>
      <c r="Q1685" t="s">
        <v>19</v>
      </c>
      <c r="R1685">
        <f t="shared" si="239"/>
        <v>0</v>
      </c>
      <c r="S1685">
        <v>1.6895249999999999</v>
      </c>
      <c r="T1685">
        <v>0.76445200000000002</v>
      </c>
      <c r="U1685" t="s">
        <v>20</v>
      </c>
      <c r="V1685">
        <f t="shared" si="240"/>
        <v>1</v>
      </c>
      <c r="W1685" t="s">
        <v>21</v>
      </c>
      <c r="X1685">
        <f t="shared" si="241"/>
        <v>1</v>
      </c>
      <c r="Y1685" t="s">
        <v>33</v>
      </c>
      <c r="Z1685">
        <f t="shared" si="242"/>
        <v>5</v>
      </c>
    </row>
    <row r="1686" spans="1:26" x14ac:dyDescent="0.2">
      <c r="A1686" t="s">
        <v>23</v>
      </c>
      <c r="B1686">
        <f t="shared" si="234"/>
        <v>0</v>
      </c>
      <c r="C1686">
        <v>22.829753</v>
      </c>
      <c r="D1686">
        <v>1.765137</v>
      </c>
      <c r="E1686">
        <v>116.669906</v>
      </c>
      <c r="F1686" t="s">
        <v>18</v>
      </c>
      <c r="G1686">
        <f t="shared" si="235"/>
        <v>1</v>
      </c>
      <c r="H1686" t="s">
        <v>18</v>
      </c>
      <c r="I1686">
        <f t="shared" si="236"/>
        <v>1</v>
      </c>
      <c r="J1686">
        <v>1.4827220000000001</v>
      </c>
      <c r="K1686">
        <v>3</v>
      </c>
      <c r="L1686" t="s">
        <v>20</v>
      </c>
      <c r="M1686">
        <f t="shared" si="237"/>
        <v>1</v>
      </c>
      <c r="N1686" t="s">
        <v>19</v>
      </c>
      <c r="O1686">
        <f t="shared" si="238"/>
        <v>0</v>
      </c>
      <c r="P1686">
        <v>2</v>
      </c>
      <c r="Q1686" t="s">
        <v>19</v>
      </c>
      <c r="R1686">
        <f t="shared" si="239"/>
        <v>0</v>
      </c>
      <c r="S1686">
        <v>1.1125039999999999</v>
      </c>
      <c r="T1686">
        <v>0.69035299999999999</v>
      </c>
      <c r="U1686" t="s">
        <v>20</v>
      </c>
      <c r="V1686">
        <f t="shared" si="240"/>
        <v>1</v>
      </c>
      <c r="W1686" t="s">
        <v>21</v>
      </c>
      <c r="X1686">
        <f t="shared" si="241"/>
        <v>1</v>
      </c>
      <c r="Y1686" t="s">
        <v>33</v>
      </c>
      <c r="Z1686">
        <f t="shared" si="242"/>
        <v>5</v>
      </c>
    </row>
    <row r="1687" spans="1:26" x14ac:dyDescent="0.2">
      <c r="A1687" t="s">
        <v>23</v>
      </c>
      <c r="B1687">
        <f t="shared" si="234"/>
        <v>0</v>
      </c>
      <c r="C1687">
        <v>25.015173000000001</v>
      </c>
      <c r="D1687">
        <v>1.7882389999999999</v>
      </c>
      <c r="E1687">
        <v>115.382519</v>
      </c>
      <c r="F1687" t="s">
        <v>18</v>
      </c>
      <c r="G1687">
        <f t="shared" si="235"/>
        <v>1</v>
      </c>
      <c r="H1687" t="s">
        <v>18</v>
      </c>
      <c r="I1687">
        <f t="shared" si="236"/>
        <v>1</v>
      </c>
      <c r="J1687">
        <v>1.7356640000000001</v>
      </c>
      <c r="K1687">
        <v>3</v>
      </c>
      <c r="L1687" t="s">
        <v>20</v>
      </c>
      <c r="M1687">
        <f t="shared" si="237"/>
        <v>1</v>
      </c>
      <c r="N1687" t="s">
        <v>19</v>
      </c>
      <c r="O1687">
        <f t="shared" si="238"/>
        <v>0</v>
      </c>
      <c r="P1687">
        <v>2.0415359999999998</v>
      </c>
      <c r="Q1687" t="s">
        <v>19</v>
      </c>
      <c r="R1687">
        <f t="shared" si="239"/>
        <v>0</v>
      </c>
      <c r="S1687">
        <v>1.392406</v>
      </c>
      <c r="T1687">
        <v>0.39173999999999998</v>
      </c>
      <c r="U1687" t="s">
        <v>20</v>
      </c>
      <c r="V1687">
        <f t="shared" si="240"/>
        <v>1</v>
      </c>
      <c r="W1687" t="s">
        <v>21</v>
      </c>
      <c r="X1687">
        <f t="shared" si="241"/>
        <v>1</v>
      </c>
      <c r="Y1687" t="s">
        <v>33</v>
      </c>
      <c r="Z1687">
        <f t="shared" si="242"/>
        <v>5</v>
      </c>
    </row>
    <row r="1688" spans="1:26" x14ac:dyDescent="0.2">
      <c r="A1688" t="s">
        <v>23</v>
      </c>
      <c r="B1688">
        <f t="shared" si="234"/>
        <v>0</v>
      </c>
      <c r="C1688">
        <v>23.812795000000001</v>
      </c>
      <c r="D1688">
        <v>1.7671209999999999</v>
      </c>
      <c r="E1688">
        <v>116.164351</v>
      </c>
      <c r="F1688" t="s">
        <v>18</v>
      </c>
      <c r="G1688">
        <f t="shared" si="235"/>
        <v>1</v>
      </c>
      <c r="H1688" t="s">
        <v>18</v>
      </c>
      <c r="I1688">
        <f t="shared" si="236"/>
        <v>1</v>
      </c>
      <c r="J1688">
        <v>1.6556839999999999</v>
      </c>
      <c r="K1688">
        <v>3</v>
      </c>
      <c r="L1688" t="s">
        <v>20</v>
      </c>
      <c r="M1688">
        <f t="shared" si="237"/>
        <v>1</v>
      </c>
      <c r="N1688" t="s">
        <v>19</v>
      </c>
      <c r="O1688">
        <f t="shared" si="238"/>
        <v>0</v>
      </c>
      <c r="P1688">
        <v>2</v>
      </c>
      <c r="Q1688" t="s">
        <v>19</v>
      </c>
      <c r="R1688">
        <f t="shared" si="239"/>
        <v>0</v>
      </c>
      <c r="S1688">
        <v>0.97642499999999999</v>
      </c>
      <c r="T1688">
        <v>0.69008199999999997</v>
      </c>
      <c r="U1688" t="s">
        <v>20</v>
      </c>
      <c r="V1688">
        <f t="shared" si="240"/>
        <v>1</v>
      </c>
      <c r="W1688" t="s">
        <v>21</v>
      </c>
      <c r="X1688">
        <f t="shared" si="241"/>
        <v>1</v>
      </c>
      <c r="Y1688" t="s">
        <v>33</v>
      </c>
      <c r="Z1688">
        <f t="shared" si="242"/>
        <v>5</v>
      </c>
    </row>
    <row r="1689" spans="1:26" x14ac:dyDescent="0.2">
      <c r="A1689" t="s">
        <v>23</v>
      </c>
      <c r="B1689">
        <f t="shared" si="234"/>
        <v>0</v>
      </c>
      <c r="C1689">
        <v>23.975684999999999</v>
      </c>
      <c r="D1689">
        <v>1.840039</v>
      </c>
      <c r="E1689">
        <v>120.975489</v>
      </c>
      <c r="F1689" t="s">
        <v>18</v>
      </c>
      <c r="G1689">
        <f t="shared" si="235"/>
        <v>1</v>
      </c>
      <c r="H1689" t="s">
        <v>18</v>
      </c>
      <c r="I1689">
        <f t="shared" si="236"/>
        <v>1</v>
      </c>
      <c r="J1689">
        <v>2.5982069999999999</v>
      </c>
      <c r="K1689">
        <v>2.8493469999999999</v>
      </c>
      <c r="L1689" t="s">
        <v>20</v>
      </c>
      <c r="M1689">
        <f t="shared" si="237"/>
        <v>1</v>
      </c>
      <c r="N1689" t="s">
        <v>19</v>
      </c>
      <c r="O1689">
        <f t="shared" si="238"/>
        <v>0</v>
      </c>
      <c r="P1689">
        <v>2.006167</v>
      </c>
      <c r="Q1689" t="s">
        <v>19</v>
      </c>
      <c r="R1689">
        <f t="shared" si="239"/>
        <v>0</v>
      </c>
      <c r="S1689">
        <v>1.5200100000000001</v>
      </c>
      <c r="T1689">
        <v>0.29568499999999998</v>
      </c>
      <c r="U1689" t="s">
        <v>20</v>
      </c>
      <c r="V1689">
        <f t="shared" si="240"/>
        <v>1</v>
      </c>
      <c r="W1689" t="s">
        <v>21</v>
      </c>
      <c r="X1689">
        <f t="shared" si="241"/>
        <v>1</v>
      </c>
      <c r="Y1689" t="s">
        <v>33</v>
      </c>
      <c r="Z1689">
        <f t="shared" si="242"/>
        <v>5</v>
      </c>
    </row>
    <row r="1690" spans="1:26" x14ac:dyDescent="0.2">
      <c r="A1690" t="s">
        <v>23</v>
      </c>
      <c r="B1690">
        <f t="shared" si="234"/>
        <v>0</v>
      </c>
      <c r="C1690">
        <v>24.149035999999999</v>
      </c>
      <c r="D1690">
        <v>1.8249010000000001</v>
      </c>
      <c r="E1690">
        <v>120.80571500000001</v>
      </c>
      <c r="F1690" t="s">
        <v>18</v>
      </c>
      <c r="G1690">
        <f t="shared" si="235"/>
        <v>1</v>
      </c>
      <c r="H1690" t="s">
        <v>18</v>
      </c>
      <c r="I1690">
        <f t="shared" si="236"/>
        <v>1</v>
      </c>
      <c r="J1690">
        <v>2.225149</v>
      </c>
      <c r="K1690">
        <v>3</v>
      </c>
      <c r="L1690" t="s">
        <v>20</v>
      </c>
      <c r="M1690">
        <f t="shared" si="237"/>
        <v>1</v>
      </c>
      <c r="N1690" t="s">
        <v>19</v>
      </c>
      <c r="O1690">
        <f t="shared" si="238"/>
        <v>0</v>
      </c>
      <c r="P1690">
        <v>2.3579780000000001</v>
      </c>
      <c r="Q1690" t="s">
        <v>19</v>
      </c>
      <c r="R1690">
        <f t="shared" si="239"/>
        <v>0</v>
      </c>
      <c r="S1690">
        <v>1.943743</v>
      </c>
      <c r="T1690">
        <v>0.68212799999999996</v>
      </c>
      <c r="U1690" t="s">
        <v>20</v>
      </c>
      <c r="V1690">
        <f t="shared" si="240"/>
        <v>1</v>
      </c>
      <c r="W1690" t="s">
        <v>21</v>
      </c>
      <c r="X1690">
        <f t="shared" si="241"/>
        <v>1</v>
      </c>
      <c r="Y1690" t="s">
        <v>33</v>
      </c>
      <c r="Z1690">
        <f t="shared" si="242"/>
        <v>5</v>
      </c>
    </row>
    <row r="1691" spans="1:26" x14ac:dyDescent="0.2">
      <c r="A1691" t="s">
        <v>23</v>
      </c>
      <c r="B1691">
        <f t="shared" si="234"/>
        <v>0</v>
      </c>
      <c r="C1691">
        <v>25.062942</v>
      </c>
      <c r="D1691">
        <v>1.8283910000000001</v>
      </c>
      <c r="E1691">
        <v>120.998266</v>
      </c>
      <c r="F1691" t="s">
        <v>18</v>
      </c>
      <c r="G1691">
        <f t="shared" si="235"/>
        <v>1</v>
      </c>
      <c r="H1691" t="s">
        <v>18</v>
      </c>
      <c r="I1691">
        <f t="shared" si="236"/>
        <v>1</v>
      </c>
      <c r="J1691">
        <v>3</v>
      </c>
      <c r="K1691">
        <v>3</v>
      </c>
      <c r="L1691" t="s">
        <v>20</v>
      </c>
      <c r="M1691">
        <f t="shared" si="237"/>
        <v>1</v>
      </c>
      <c r="N1691" t="s">
        <v>19</v>
      </c>
      <c r="O1691">
        <f t="shared" si="238"/>
        <v>0</v>
      </c>
      <c r="P1691">
        <v>3</v>
      </c>
      <c r="Q1691" t="s">
        <v>19</v>
      </c>
      <c r="R1691">
        <f t="shared" si="239"/>
        <v>0</v>
      </c>
      <c r="S1691">
        <v>1.6853689999999999</v>
      </c>
      <c r="T1691">
        <v>0.26496900000000001</v>
      </c>
      <c r="U1691" t="s">
        <v>20</v>
      </c>
      <c r="V1691">
        <f t="shared" si="240"/>
        <v>1</v>
      </c>
      <c r="W1691" t="s">
        <v>21</v>
      </c>
      <c r="X1691">
        <f t="shared" si="241"/>
        <v>1</v>
      </c>
      <c r="Y1691" t="s">
        <v>33</v>
      </c>
      <c r="Z1691">
        <f t="shared" si="242"/>
        <v>5</v>
      </c>
    </row>
    <row r="1692" spans="1:26" x14ac:dyDescent="0.2">
      <c r="A1692" t="s">
        <v>23</v>
      </c>
      <c r="B1692">
        <f t="shared" si="234"/>
        <v>0</v>
      </c>
      <c r="C1692">
        <v>25.140073999999998</v>
      </c>
      <c r="D1692">
        <v>1.829529</v>
      </c>
      <c r="E1692">
        <v>120.99658100000001</v>
      </c>
      <c r="F1692" t="s">
        <v>18</v>
      </c>
      <c r="G1692">
        <f t="shared" si="235"/>
        <v>1</v>
      </c>
      <c r="H1692" t="s">
        <v>18</v>
      </c>
      <c r="I1692">
        <f t="shared" si="236"/>
        <v>1</v>
      </c>
      <c r="J1692">
        <v>3</v>
      </c>
      <c r="K1692">
        <v>3</v>
      </c>
      <c r="L1692" t="s">
        <v>20</v>
      </c>
      <c r="M1692">
        <f t="shared" si="237"/>
        <v>1</v>
      </c>
      <c r="N1692" t="s">
        <v>19</v>
      </c>
      <c r="O1692">
        <f t="shared" si="238"/>
        <v>0</v>
      </c>
      <c r="P1692">
        <v>3</v>
      </c>
      <c r="Q1692" t="s">
        <v>19</v>
      </c>
      <c r="R1692">
        <f t="shared" si="239"/>
        <v>0</v>
      </c>
      <c r="S1692">
        <v>1.4678629999999999</v>
      </c>
      <c r="T1692">
        <v>0.34363500000000002</v>
      </c>
      <c r="U1692" t="s">
        <v>20</v>
      </c>
      <c r="V1692">
        <f t="shared" si="240"/>
        <v>1</v>
      </c>
      <c r="W1692" t="s">
        <v>21</v>
      </c>
      <c r="X1692">
        <f t="shared" si="241"/>
        <v>1</v>
      </c>
      <c r="Y1692" t="s">
        <v>33</v>
      </c>
      <c r="Z1692">
        <f t="shared" si="242"/>
        <v>5</v>
      </c>
    </row>
    <row r="1693" spans="1:26" x14ac:dyDescent="0.2">
      <c r="A1693" t="s">
        <v>23</v>
      </c>
      <c r="B1693">
        <f t="shared" si="234"/>
        <v>0</v>
      </c>
      <c r="C1693">
        <v>30.722801</v>
      </c>
      <c r="D1693">
        <v>1.779325</v>
      </c>
      <c r="E1693">
        <v>120.751656</v>
      </c>
      <c r="F1693" t="s">
        <v>18</v>
      </c>
      <c r="G1693">
        <f t="shared" si="235"/>
        <v>1</v>
      </c>
      <c r="H1693" t="s">
        <v>18</v>
      </c>
      <c r="I1693">
        <f t="shared" si="236"/>
        <v>1</v>
      </c>
      <c r="J1693">
        <v>2.5195919999999998</v>
      </c>
      <c r="K1693">
        <v>3</v>
      </c>
      <c r="L1693" t="s">
        <v>20</v>
      </c>
      <c r="M1693">
        <f t="shared" si="237"/>
        <v>1</v>
      </c>
      <c r="N1693" t="s">
        <v>19</v>
      </c>
      <c r="O1693">
        <f t="shared" si="238"/>
        <v>0</v>
      </c>
      <c r="P1693">
        <v>2.2291449999999999</v>
      </c>
      <c r="Q1693" t="s">
        <v>19</v>
      </c>
      <c r="R1693">
        <f t="shared" si="239"/>
        <v>0</v>
      </c>
      <c r="S1693">
        <v>0.350717</v>
      </c>
      <c r="T1693">
        <v>1.1403479999999999</v>
      </c>
      <c r="U1693" t="s">
        <v>20</v>
      </c>
      <c r="V1693">
        <f t="shared" si="240"/>
        <v>1</v>
      </c>
      <c r="W1693" t="s">
        <v>28</v>
      </c>
      <c r="X1693">
        <f t="shared" si="241"/>
        <v>4</v>
      </c>
      <c r="Y1693" t="s">
        <v>33</v>
      </c>
      <c r="Z1693">
        <f t="shared" si="242"/>
        <v>5</v>
      </c>
    </row>
    <row r="1694" spans="1:26" x14ac:dyDescent="0.2">
      <c r="A1694" t="s">
        <v>23</v>
      </c>
      <c r="B1694">
        <f t="shared" si="234"/>
        <v>0</v>
      </c>
      <c r="C1694">
        <v>30.916426000000001</v>
      </c>
      <c r="D1694">
        <v>1.781139</v>
      </c>
      <c r="E1694">
        <v>120.794535</v>
      </c>
      <c r="F1694" t="s">
        <v>18</v>
      </c>
      <c r="G1694">
        <f t="shared" si="235"/>
        <v>1</v>
      </c>
      <c r="H1694" t="s">
        <v>18</v>
      </c>
      <c r="I1694">
        <f t="shared" si="236"/>
        <v>1</v>
      </c>
      <c r="J1694">
        <v>2.1118869999999998</v>
      </c>
      <c r="K1694">
        <v>3</v>
      </c>
      <c r="L1694" t="s">
        <v>20</v>
      </c>
      <c r="M1694">
        <f t="shared" si="237"/>
        <v>1</v>
      </c>
      <c r="N1694" t="s">
        <v>19</v>
      </c>
      <c r="O1694">
        <f t="shared" si="238"/>
        <v>0</v>
      </c>
      <c r="P1694">
        <v>2.3573729999999999</v>
      </c>
      <c r="Q1694" t="s">
        <v>19</v>
      </c>
      <c r="R1694">
        <f t="shared" si="239"/>
        <v>0</v>
      </c>
      <c r="S1694">
        <v>0.42562100000000003</v>
      </c>
      <c r="T1694">
        <v>1.416353</v>
      </c>
      <c r="U1694" t="s">
        <v>20</v>
      </c>
      <c r="V1694">
        <f t="shared" si="240"/>
        <v>1</v>
      </c>
      <c r="W1694" t="s">
        <v>28</v>
      </c>
      <c r="X1694">
        <f t="shared" si="241"/>
        <v>4</v>
      </c>
      <c r="Y1694" t="s">
        <v>33</v>
      </c>
      <c r="Z1694">
        <f t="shared" si="242"/>
        <v>5</v>
      </c>
    </row>
    <row r="1695" spans="1:26" x14ac:dyDescent="0.2">
      <c r="A1695" t="s">
        <v>23</v>
      </c>
      <c r="B1695">
        <f t="shared" si="234"/>
        <v>0</v>
      </c>
      <c r="C1695">
        <v>31.010301999999999</v>
      </c>
      <c r="D1695">
        <v>1.7641659999999999</v>
      </c>
      <c r="E1695">
        <v>119.373019</v>
      </c>
      <c r="F1695" t="s">
        <v>18</v>
      </c>
      <c r="G1695">
        <f t="shared" si="235"/>
        <v>1</v>
      </c>
      <c r="H1695" t="s">
        <v>18</v>
      </c>
      <c r="I1695">
        <f t="shared" si="236"/>
        <v>1</v>
      </c>
      <c r="J1695">
        <v>2.9709829999999999</v>
      </c>
      <c r="K1695">
        <v>3</v>
      </c>
      <c r="L1695" t="s">
        <v>20</v>
      </c>
      <c r="M1695">
        <f t="shared" si="237"/>
        <v>1</v>
      </c>
      <c r="N1695" t="s">
        <v>19</v>
      </c>
      <c r="O1695">
        <f t="shared" si="238"/>
        <v>0</v>
      </c>
      <c r="P1695">
        <v>2.8288609999999998</v>
      </c>
      <c r="Q1695" t="s">
        <v>19</v>
      </c>
      <c r="R1695">
        <f t="shared" si="239"/>
        <v>0</v>
      </c>
      <c r="S1695">
        <v>0.45494400000000002</v>
      </c>
      <c r="T1695">
        <v>1.915818</v>
      </c>
      <c r="U1695" t="s">
        <v>20</v>
      </c>
      <c r="V1695">
        <f t="shared" si="240"/>
        <v>1</v>
      </c>
      <c r="W1695" t="s">
        <v>28</v>
      </c>
      <c r="X1695">
        <f t="shared" si="241"/>
        <v>4</v>
      </c>
      <c r="Y1695" t="s">
        <v>33</v>
      </c>
      <c r="Z1695">
        <f t="shared" si="242"/>
        <v>5</v>
      </c>
    </row>
    <row r="1696" spans="1:26" x14ac:dyDescent="0.2">
      <c r="A1696" t="s">
        <v>23</v>
      </c>
      <c r="B1696">
        <f t="shared" si="234"/>
        <v>0</v>
      </c>
      <c r="C1696">
        <v>30.605464000000001</v>
      </c>
      <c r="D1696">
        <v>1.754796</v>
      </c>
      <c r="E1696">
        <v>118.805937</v>
      </c>
      <c r="F1696" t="s">
        <v>18</v>
      </c>
      <c r="G1696">
        <f t="shared" si="235"/>
        <v>1</v>
      </c>
      <c r="H1696" t="s">
        <v>18</v>
      </c>
      <c r="I1696">
        <f t="shared" si="236"/>
        <v>1</v>
      </c>
      <c r="J1696">
        <v>2.9075419999999998</v>
      </c>
      <c r="K1696">
        <v>3</v>
      </c>
      <c r="L1696" t="s">
        <v>20</v>
      </c>
      <c r="M1696">
        <f t="shared" si="237"/>
        <v>1</v>
      </c>
      <c r="N1696" t="s">
        <v>19</v>
      </c>
      <c r="O1696">
        <f t="shared" si="238"/>
        <v>0</v>
      </c>
      <c r="P1696">
        <v>2.284494</v>
      </c>
      <c r="Q1696" t="s">
        <v>19</v>
      </c>
      <c r="R1696">
        <f t="shared" si="239"/>
        <v>0</v>
      </c>
      <c r="S1696">
        <v>0.64763199999999999</v>
      </c>
      <c r="T1696">
        <v>1.668318</v>
      </c>
      <c r="U1696" t="s">
        <v>20</v>
      </c>
      <c r="V1696">
        <f t="shared" si="240"/>
        <v>1</v>
      </c>
      <c r="W1696" t="s">
        <v>28</v>
      </c>
      <c r="X1696">
        <f t="shared" si="241"/>
        <v>4</v>
      </c>
      <c r="Y1696" t="s">
        <v>33</v>
      </c>
      <c r="Z1696">
        <f t="shared" si="242"/>
        <v>5</v>
      </c>
    </row>
    <row r="1697" spans="1:26" x14ac:dyDescent="0.2">
      <c r="A1697" t="s">
        <v>23</v>
      </c>
      <c r="B1697">
        <f t="shared" si="234"/>
        <v>0</v>
      </c>
      <c r="C1697">
        <v>24.622053999999999</v>
      </c>
      <c r="D1697">
        <v>1.7565090000000001</v>
      </c>
      <c r="E1697">
        <v>117.36871600000001</v>
      </c>
      <c r="F1697" t="s">
        <v>18</v>
      </c>
      <c r="G1697">
        <f t="shared" si="235"/>
        <v>1</v>
      </c>
      <c r="H1697" t="s">
        <v>18</v>
      </c>
      <c r="I1697">
        <f t="shared" si="236"/>
        <v>1</v>
      </c>
      <c r="J1697">
        <v>1.4513370000000001</v>
      </c>
      <c r="K1697">
        <v>3</v>
      </c>
      <c r="L1697" t="s">
        <v>20</v>
      </c>
      <c r="M1697">
        <f t="shared" si="237"/>
        <v>1</v>
      </c>
      <c r="N1697" t="s">
        <v>19</v>
      </c>
      <c r="O1697">
        <f t="shared" si="238"/>
        <v>0</v>
      </c>
      <c r="P1697">
        <v>2</v>
      </c>
      <c r="Q1697" t="s">
        <v>19</v>
      </c>
      <c r="R1697">
        <f t="shared" si="239"/>
        <v>0</v>
      </c>
      <c r="S1697">
        <v>1.3846069999999999</v>
      </c>
      <c r="T1697">
        <v>0.63121700000000003</v>
      </c>
      <c r="U1697" t="s">
        <v>20</v>
      </c>
      <c r="V1697">
        <f t="shared" si="240"/>
        <v>1</v>
      </c>
      <c r="W1697" t="s">
        <v>21</v>
      </c>
      <c r="X1697">
        <f t="shared" si="241"/>
        <v>1</v>
      </c>
      <c r="Y1697" t="s">
        <v>33</v>
      </c>
      <c r="Z1697">
        <f t="shared" si="242"/>
        <v>5</v>
      </c>
    </row>
    <row r="1698" spans="1:26" x14ac:dyDescent="0.2">
      <c r="A1698" t="s">
        <v>23</v>
      </c>
      <c r="B1698">
        <f t="shared" si="234"/>
        <v>0</v>
      </c>
      <c r="C1698">
        <v>23.745833000000001</v>
      </c>
      <c r="D1698">
        <v>1.756772</v>
      </c>
      <c r="E1698">
        <v>117.32652299999999</v>
      </c>
      <c r="F1698" t="s">
        <v>18</v>
      </c>
      <c r="G1698">
        <f t="shared" si="235"/>
        <v>1</v>
      </c>
      <c r="H1698" t="s">
        <v>18</v>
      </c>
      <c r="I1698">
        <f t="shared" si="236"/>
        <v>1</v>
      </c>
      <c r="J1698">
        <v>1.5375049999999999</v>
      </c>
      <c r="K1698">
        <v>3</v>
      </c>
      <c r="L1698" t="s">
        <v>20</v>
      </c>
      <c r="M1698">
        <f t="shared" si="237"/>
        <v>1</v>
      </c>
      <c r="N1698" t="s">
        <v>19</v>
      </c>
      <c r="O1698">
        <f t="shared" si="238"/>
        <v>0</v>
      </c>
      <c r="P1698">
        <v>2</v>
      </c>
      <c r="Q1698" t="s">
        <v>19</v>
      </c>
      <c r="R1698">
        <f t="shared" si="239"/>
        <v>0</v>
      </c>
      <c r="S1698">
        <v>1.631912</v>
      </c>
      <c r="T1698">
        <v>0.63142200000000004</v>
      </c>
      <c r="U1698" t="s">
        <v>20</v>
      </c>
      <c r="V1698">
        <f t="shared" si="240"/>
        <v>1</v>
      </c>
      <c r="W1698" t="s">
        <v>21</v>
      </c>
      <c r="X1698">
        <f t="shared" si="241"/>
        <v>1</v>
      </c>
      <c r="Y1698" t="s">
        <v>33</v>
      </c>
      <c r="Z1698">
        <f t="shared" si="242"/>
        <v>5</v>
      </c>
    </row>
    <row r="1699" spans="1:26" x14ac:dyDescent="0.2">
      <c r="A1699" t="s">
        <v>23</v>
      </c>
      <c r="B1699">
        <f t="shared" si="234"/>
        <v>0</v>
      </c>
      <c r="C1699">
        <v>23.327836000000001</v>
      </c>
      <c r="D1699">
        <v>1.7544390000000001</v>
      </c>
      <c r="E1699">
        <v>119.44120700000001</v>
      </c>
      <c r="F1699" t="s">
        <v>18</v>
      </c>
      <c r="G1699">
        <f t="shared" si="235"/>
        <v>1</v>
      </c>
      <c r="H1699" t="s">
        <v>18</v>
      </c>
      <c r="I1699">
        <f t="shared" si="236"/>
        <v>1</v>
      </c>
      <c r="J1699">
        <v>1.8934280000000001</v>
      </c>
      <c r="K1699">
        <v>3</v>
      </c>
      <c r="L1699" t="s">
        <v>20</v>
      </c>
      <c r="M1699">
        <f t="shared" si="237"/>
        <v>1</v>
      </c>
      <c r="N1699" t="s">
        <v>19</v>
      </c>
      <c r="O1699">
        <f t="shared" si="238"/>
        <v>0</v>
      </c>
      <c r="P1699">
        <v>2</v>
      </c>
      <c r="Q1699" t="s">
        <v>19</v>
      </c>
      <c r="R1699">
        <f t="shared" si="239"/>
        <v>0</v>
      </c>
      <c r="S1699">
        <v>1.9173830000000001</v>
      </c>
      <c r="T1699">
        <v>0.93647999999999998</v>
      </c>
      <c r="U1699" t="s">
        <v>20</v>
      </c>
      <c r="V1699">
        <f t="shared" si="240"/>
        <v>1</v>
      </c>
      <c r="W1699" t="s">
        <v>21</v>
      </c>
      <c r="X1699">
        <f t="shared" si="241"/>
        <v>1</v>
      </c>
      <c r="Y1699" t="s">
        <v>33</v>
      </c>
      <c r="Z1699">
        <f t="shared" si="242"/>
        <v>5</v>
      </c>
    </row>
    <row r="1700" spans="1:26" x14ac:dyDescent="0.2">
      <c r="A1700" t="s">
        <v>23</v>
      </c>
      <c r="B1700">
        <f t="shared" si="234"/>
        <v>0</v>
      </c>
      <c r="C1700">
        <v>23.411141000000001</v>
      </c>
      <c r="D1700">
        <v>1.755142</v>
      </c>
      <c r="E1700">
        <v>119.192922</v>
      </c>
      <c r="F1700" t="s">
        <v>18</v>
      </c>
      <c r="G1700">
        <f t="shared" si="235"/>
        <v>1</v>
      </c>
      <c r="H1700" t="s">
        <v>18</v>
      </c>
      <c r="I1700">
        <f t="shared" si="236"/>
        <v>1</v>
      </c>
      <c r="J1700">
        <v>2.0078450000000001</v>
      </c>
      <c r="K1700">
        <v>2.9544459999999999</v>
      </c>
      <c r="L1700" t="s">
        <v>20</v>
      </c>
      <c r="M1700">
        <f t="shared" si="237"/>
        <v>1</v>
      </c>
      <c r="N1700" t="s">
        <v>19</v>
      </c>
      <c r="O1700">
        <f t="shared" si="238"/>
        <v>0</v>
      </c>
      <c r="P1700">
        <v>1.968796</v>
      </c>
      <c r="Q1700" t="s">
        <v>19</v>
      </c>
      <c r="R1700">
        <f t="shared" si="239"/>
        <v>0</v>
      </c>
      <c r="S1700">
        <v>1.5874060000000001</v>
      </c>
      <c r="T1700">
        <v>0.838947</v>
      </c>
      <c r="U1700" t="s">
        <v>20</v>
      </c>
      <c r="V1700">
        <f t="shared" si="240"/>
        <v>1</v>
      </c>
      <c r="W1700" t="s">
        <v>21</v>
      </c>
      <c r="X1700">
        <f t="shared" si="241"/>
        <v>1</v>
      </c>
      <c r="Y1700" t="s">
        <v>33</v>
      </c>
      <c r="Z1700">
        <f t="shared" si="242"/>
        <v>5</v>
      </c>
    </row>
    <row r="1701" spans="1:26" x14ac:dyDescent="0.2">
      <c r="A1701" t="s">
        <v>23</v>
      </c>
      <c r="B1701">
        <f t="shared" si="234"/>
        <v>0</v>
      </c>
      <c r="C1701">
        <v>39.825592</v>
      </c>
      <c r="D1701">
        <v>1.7067410000000001</v>
      </c>
      <c r="E1701">
        <v>108.012603</v>
      </c>
      <c r="F1701" t="s">
        <v>18</v>
      </c>
      <c r="G1701">
        <f t="shared" si="235"/>
        <v>1</v>
      </c>
      <c r="H1701" t="s">
        <v>18</v>
      </c>
      <c r="I1701">
        <f t="shared" si="236"/>
        <v>1</v>
      </c>
      <c r="J1701">
        <v>2.487781</v>
      </c>
      <c r="K1701">
        <v>3.755976</v>
      </c>
      <c r="L1701" t="s">
        <v>20</v>
      </c>
      <c r="M1701">
        <f t="shared" si="237"/>
        <v>1</v>
      </c>
      <c r="N1701" t="s">
        <v>19</v>
      </c>
      <c r="O1701">
        <f t="shared" si="238"/>
        <v>0</v>
      </c>
      <c r="P1701">
        <v>1</v>
      </c>
      <c r="Q1701" t="s">
        <v>19</v>
      </c>
      <c r="R1701">
        <f t="shared" si="239"/>
        <v>0</v>
      </c>
      <c r="S1701">
        <v>1.860765</v>
      </c>
      <c r="T1701">
        <v>0</v>
      </c>
      <c r="U1701" t="s">
        <v>19</v>
      </c>
      <c r="V1701">
        <f t="shared" si="240"/>
        <v>0</v>
      </c>
      <c r="W1701" t="s">
        <v>28</v>
      </c>
      <c r="X1701">
        <f t="shared" si="241"/>
        <v>4</v>
      </c>
      <c r="Y1701" t="s">
        <v>33</v>
      </c>
      <c r="Z1701">
        <f t="shared" si="242"/>
        <v>5</v>
      </c>
    </row>
    <row r="1702" spans="1:26" x14ac:dyDescent="0.2">
      <c r="A1702" t="s">
        <v>23</v>
      </c>
      <c r="B1702">
        <f t="shared" si="234"/>
        <v>0</v>
      </c>
      <c r="C1702">
        <v>36.839761000000003</v>
      </c>
      <c r="D1702">
        <v>1.74285</v>
      </c>
      <c r="E1702">
        <v>106.421042</v>
      </c>
      <c r="F1702" t="s">
        <v>18</v>
      </c>
      <c r="G1702">
        <f t="shared" si="235"/>
        <v>1</v>
      </c>
      <c r="H1702" t="s">
        <v>18</v>
      </c>
      <c r="I1702">
        <f t="shared" si="236"/>
        <v>1</v>
      </c>
      <c r="J1702">
        <v>2.541785</v>
      </c>
      <c r="K1702">
        <v>2.9026390000000002</v>
      </c>
      <c r="L1702" t="s">
        <v>20</v>
      </c>
      <c r="M1702">
        <f t="shared" si="237"/>
        <v>1</v>
      </c>
      <c r="N1702" t="s">
        <v>19</v>
      </c>
      <c r="O1702">
        <f t="shared" si="238"/>
        <v>0</v>
      </c>
      <c r="P1702">
        <v>1</v>
      </c>
      <c r="Q1702" t="s">
        <v>19</v>
      </c>
      <c r="R1702">
        <f t="shared" si="239"/>
        <v>0</v>
      </c>
      <c r="S1702">
        <v>1.6689609999999999</v>
      </c>
      <c r="T1702">
        <v>0</v>
      </c>
      <c r="U1702" t="s">
        <v>19</v>
      </c>
      <c r="V1702">
        <f t="shared" si="240"/>
        <v>0</v>
      </c>
      <c r="W1702" t="s">
        <v>28</v>
      </c>
      <c r="X1702">
        <f t="shared" si="241"/>
        <v>4</v>
      </c>
      <c r="Y1702" t="s">
        <v>33</v>
      </c>
      <c r="Z1702">
        <f t="shared" si="242"/>
        <v>5</v>
      </c>
    </row>
    <row r="1703" spans="1:26" x14ac:dyDescent="0.2">
      <c r="A1703" t="s">
        <v>23</v>
      </c>
      <c r="B1703">
        <f t="shared" si="234"/>
        <v>0</v>
      </c>
      <c r="C1703">
        <v>33.789301000000002</v>
      </c>
      <c r="D1703">
        <v>1.6811</v>
      </c>
      <c r="E1703">
        <v>102.523111</v>
      </c>
      <c r="F1703" t="s">
        <v>18</v>
      </c>
      <c r="G1703">
        <f t="shared" si="235"/>
        <v>1</v>
      </c>
      <c r="H1703" t="s">
        <v>18</v>
      </c>
      <c r="I1703">
        <f t="shared" si="236"/>
        <v>1</v>
      </c>
      <c r="J1703">
        <v>2.8137750000000001</v>
      </c>
      <c r="K1703">
        <v>2.3727049999999998</v>
      </c>
      <c r="L1703" t="s">
        <v>20</v>
      </c>
      <c r="M1703">
        <f t="shared" si="237"/>
        <v>1</v>
      </c>
      <c r="N1703" t="s">
        <v>19</v>
      </c>
      <c r="O1703">
        <f t="shared" si="238"/>
        <v>0</v>
      </c>
      <c r="P1703">
        <v>1</v>
      </c>
      <c r="Q1703" t="s">
        <v>19</v>
      </c>
      <c r="R1703">
        <f t="shared" si="239"/>
        <v>0</v>
      </c>
      <c r="S1703">
        <v>1.979355</v>
      </c>
      <c r="T1703">
        <v>0</v>
      </c>
      <c r="U1703" t="s">
        <v>19</v>
      </c>
      <c r="V1703">
        <f t="shared" si="240"/>
        <v>0</v>
      </c>
      <c r="W1703" t="s">
        <v>21</v>
      </c>
      <c r="X1703">
        <f t="shared" si="241"/>
        <v>1</v>
      </c>
      <c r="Y1703" t="s">
        <v>33</v>
      </c>
      <c r="Z1703">
        <f t="shared" si="242"/>
        <v>5</v>
      </c>
    </row>
    <row r="1704" spans="1:26" x14ac:dyDescent="0.2">
      <c r="A1704" t="s">
        <v>23</v>
      </c>
      <c r="B1704">
        <f t="shared" si="234"/>
        <v>0</v>
      </c>
      <c r="C1704">
        <v>34.161997999999997</v>
      </c>
      <c r="D1704">
        <v>1.7056819999999999</v>
      </c>
      <c r="E1704">
        <v>103.06776600000001</v>
      </c>
      <c r="F1704" t="s">
        <v>18</v>
      </c>
      <c r="G1704">
        <f t="shared" si="235"/>
        <v>1</v>
      </c>
      <c r="H1704" t="s">
        <v>18</v>
      </c>
      <c r="I1704">
        <f t="shared" si="236"/>
        <v>1</v>
      </c>
      <c r="J1704">
        <v>2.5626869999999999</v>
      </c>
      <c r="K1704">
        <v>2.1009180000000001</v>
      </c>
      <c r="L1704" t="s">
        <v>20</v>
      </c>
      <c r="M1704">
        <f t="shared" si="237"/>
        <v>1</v>
      </c>
      <c r="N1704" t="s">
        <v>19</v>
      </c>
      <c r="O1704">
        <f t="shared" si="238"/>
        <v>0</v>
      </c>
      <c r="P1704">
        <v>1.458545</v>
      </c>
      <c r="Q1704" t="s">
        <v>19</v>
      </c>
      <c r="R1704">
        <f t="shared" si="239"/>
        <v>0</v>
      </c>
      <c r="S1704">
        <v>1.167856</v>
      </c>
      <c r="T1704">
        <v>0.412329</v>
      </c>
      <c r="U1704" t="s">
        <v>19</v>
      </c>
      <c r="V1704">
        <f t="shared" si="240"/>
        <v>0</v>
      </c>
      <c r="W1704" t="s">
        <v>21</v>
      </c>
      <c r="X1704">
        <f t="shared" si="241"/>
        <v>1</v>
      </c>
      <c r="Y1704" t="s">
        <v>33</v>
      </c>
      <c r="Z1704">
        <f t="shared" si="242"/>
        <v>5</v>
      </c>
    </row>
    <row r="1705" spans="1:26" x14ac:dyDescent="0.2">
      <c r="A1705" t="s">
        <v>23</v>
      </c>
      <c r="B1705">
        <f t="shared" si="234"/>
        <v>0</v>
      </c>
      <c r="C1705">
        <v>22.580037999999998</v>
      </c>
      <c r="D1705">
        <v>1.849507</v>
      </c>
      <c r="E1705">
        <v>121.56093799999999</v>
      </c>
      <c r="F1705" t="s">
        <v>18</v>
      </c>
      <c r="G1705">
        <f t="shared" si="235"/>
        <v>1</v>
      </c>
      <c r="H1705" t="s">
        <v>18</v>
      </c>
      <c r="I1705">
        <f t="shared" si="236"/>
        <v>1</v>
      </c>
      <c r="J1705">
        <v>3</v>
      </c>
      <c r="K1705">
        <v>2.2728009999999998</v>
      </c>
      <c r="L1705" t="s">
        <v>20</v>
      </c>
      <c r="M1705">
        <f t="shared" si="237"/>
        <v>1</v>
      </c>
      <c r="N1705" t="s">
        <v>19</v>
      </c>
      <c r="O1705">
        <f t="shared" si="238"/>
        <v>0</v>
      </c>
      <c r="P1705">
        <v>1.5600639999999999</v>
      </c>
      <c r="Q1705" t="s">
        <v>19</v>
      </c>
      <c r="R1705">
        <f t="shared" si="239"/>
        <v>0</v>
      </c>
      <c r="S1705">
        <v>0.79676999999999998</v>
      </c>
      <c r="T1705">
        <v>0</v>
      </c>
      <c r="U1705" t="s">
        <v>20</v>
      </c>
      <c r="V1705">
        <f t="shared" si="240"/>
        <v>1</v>
      </c>
      <c r="W1705" t="s">
        <v>21</v>
      </c>
      <c r="X1705">
        <f t="shared" si="241"/>
        <v>1</v>
      </c>
      <c r="Y1705" t="s">
        <v>33</v>
      </c>
      <c r="Z1705">
        <f t="shared" si="242"/>
        <v>5</v>
      </c>
    </row>
    <row r="1706" spans="1:26" x14ac:dyDescent="0.2">
      <c r="A1706" t="s">
        <v>23</v>
      </c>
      <c r="B1706">
        <f t="shared" si="234"/>
        <v>0</v>
      </c>
      <c r="C1706">
        <v>22.851721000000001</v>
      </c>
      <c r="D1706">
        <v>1.8533729999999999</v>
      </c>
      <c r="E1706">
        <v>121.737836</v>
      </c>
      <c r="F1706" t="s">
        <v>18</v>
      </c>
      <c r="G1706">
        <f t="shared" si="235"/>
        <v>1</v>
      </c>
      <c r="H1706" t="s">
        <v>18</v>
      </c>
      <c r="I1706">
        <f t="shared" si="236"/>
        <v>1</v>
      </c>
      <c r="J1706">
        <v>2.9225110000000001</v>
      </c>
      <c r="K1706">
        <v>2.6928890000000001</v>
      </c>
      <c r="L1706" t="s">
        <v>20</v>
      </c>
      <c r="M1706">
        <f t="shared" si="237"/>
        <v>1</v>
      </c>
      <c r="N1706" t="s">
        <v>19</v>
      </c>
      <c r="O1706">
        <f t="shared" si="238"/>
        <v>0</v>
      </c>
      <c r="P1706">
        <v>1.809531</v>
      </c>
      <c r="Q1706" t="s">
        <v>19</v>
      </c>
      <c r="R1706">
        <f t="shared" si="239"/>
        <v>0</v>
      </c>
      <c r="S1706">
        <v>0.47859499999999999</v>
      </c>
      <c r="T1706">
        <v>0</v>
      </c>
      <c r="U1706" t="s">
        <v>20</v>
      </c>
      <c r="V1706">
        <f t="shared" si="240"/>
        <v>1</v>
      </c>
      <c r="W1706" t="s">
        <v>21</v>
      </c>
      <c r="X1706">
        <f t="shared" si="241"/>
        <v>1</v>
      </c>
      <c r="Y1706" t="s">
        <v>33</v>
      </c>
      <c r="Z1706">
        <f t="shared" si="242"/>
        <v>5</v>
      </c>
    </row>
    <row r="1707" spans="1:26" x14ac:dyDescent="0.2">
      <c r="A1707" t="s">
        <v>23</v>
      </c>
      <c r="B1707">
        <f t="shared" si="234"/>
        <v>0</v>
      </c>
      <c r="C1707">
        <v>23.254933999999999</v>
      </c>
      <c r="D1707">
        <v>1.8475299999999999</v>
      </c>
      <c r="E1707">
        <v>122.06261000000001</v>
      </c>
      <c r="F1707" t="s">
        <v>18</v>
      </c>
      <c r="G1707">
        <f t="shared" si="235"/>
        <v>1</v>
      </c>
      <c r="H1707" t="s">
        <v>18</v>
      </c>
      <c r="I1707">
        <f t="shared" si="236"/>
        <v>1</v>
      </c>
      <c r="J1707">
        <v>3</v>
      </c>
      <c r="K1707">
        <v>2.280545</v>
      </c>
      <c r="L1707" t="s">
        <v>20</v>
      </c>
      <c r="M1707">
        <f t="shared" si="237"/>
        <v>1</v>
      </c>
      <c r="N1707" t="s">
        <v>19</v>
      </c>
      <c r="O1707">
        <f t="shared" si="238"/>
        <v>0</v>
      </c>
      <c r="P1707">
        <v>1.5915969999999999</v>
      </c>
      <c r="Q1707" t="s">
        <v>19</v>
      </c>
      <c r="R1707">
        <f t="shared" si="239"/>
        <v>0</v>
      </c>
      <c r="S1707">
        <v>0.93278300000000003</v>
      </c>
      <c r="T1707">
        <v>0</v>
      </c>
      <c r="U1707" t="s">
        <v>20</v>
      </c>
      <c r="V1707">
        <f t="shared" si="240"/>
        <v>1</v>
      </c>
      <c r="W1707" t="s">
        <v>21</v>
      </c>
      <c r="X1707">
        <f t="shared" si="241"/>
        <v>1</v>
      </c>
      <c r="Y1707" t="s">
        <v>33</v>
      </c>
      <c r="Z1707">
        <f t="shared" si="242"/>
        <v>5</v>
      </c>
    </row>
    <row r="1708" spans="1:26" x14ac:dyDescent="0.2">
      <c r="A1708" t="s">
        <v>23</v>
      </c>
      <c r="B1708">
        <f t="shared" si="234"/>
        <v>0</v>
      </c>
      <c r="C1708">
        <v>22.343204</v>
      </c>
      <c r="D1708">
        <v>1.8703399999999999</v>
      </c>
      <c r="E1708">
        <v>121.458232</v>
      </c>
      <c r="F1708" t="s">
        <v>18</v>
      </c>
      <c r="G1708">
        <f t="shared" si="235"/>
        <v>1</v>
      </c>
      <c r="H1708" t="s">
        <v>18</v>
      </c>
      <c r="I1708">
        <f t="shared" si="236"/>
        <v>1</v>
      </c>
      <c r="J1708">
        <v>2.836055</v>
      </c>
      <c r="K1708">
        <v>2.675411</v>
      </c>
      <c r="L1708" t="s">
        <v>20</v>
      </c>
      <c r="M1708">
        <f t="shared" si="237"/>
        <v>1</v>
      </c>
      <c r="N1708" t="s">
        <v>19</v>
      </c>
      <c r="O1708">
        <f t="shared" si="238"/>
        <v>0</v>
      </c>
      <c r="P1708">
        <v>1.7116659999999999</v>
      </c>
      <c r="Q1708" t="s">
        <v>19</v>
      </c>
      <c r="R1708">
        <f t="shared" si="239"/>
        <v>0</v>
      </c>
      <c r="S1708">
        <v>0.93732000000000004</v>
      </c>
      <c r="T1708">
        <v>0</v>
      </c>
      <c r="U1708" t="s">
        <v>20</v>
      </c>
      <c r="V1708">
        <f t="shared" si="240"/>
        <v>1</v>
      </c>
      <c r="W1708" t="s">
        <v>21</v>
      </c>
      <c r="X1708">
        <f t="shared" si="241"/>
        <v>1</v>
      </c>
      <c r="Y1708" t="s">
        <v>33</v>
      </c>
      <c r="Z1708">
        <f t="shared" si="242"/>
        <v>5</v>
      </c>
    </row>
    <row r="1709" spans="1:26" x14ac:dyDescent="0.2">
      <c r="A1709" t="s">
        <v>23</v>
      </c>
      <c r="B1709">
        <f t="shared" si="234"/>
        <v>0</v>
      </c>
      <c r="C1709">
        <v>24.006271000000002</v>
      </c>
      <c r="D1709">
        <v>1.6077870000000001</v>
      </c>
      <c r="E1709">
        <v>100.783434</v>
      </c>
      <c r="F1709" t="s">
        <v>18</v>
      </c>
      <c r="G1709">
        <f t="shared" si="235"/>
        <v>1</v>
      </c>
      <c r="H1709" t="s">
        <v>18</v>
      </c>
      <c r="I1709">
        <f t="shared" si="236"/>
        <v>1</v>
      </c>
      <c r="J1709">
        <v>2.8807589999999998</v>
      </c>
      <c r="K1709">
        <v>1.4876739999999999</v>
      </c>
      <c r="L1709" t="s">
        <v>20</v>
      </c>
      <c r="M1709">
        <f t="shared" si="237"/>
        <v>1</v>
      </c>
      <c r="N1709" t="s">
        <v>19</v>
      </c>
      <c r="O1709">
        <f t="shared" si="238"/>
        <v>0</v>
      </c>
      <c r="P1709">
        <v>1.0137799999999999</v>
      </c>
      <c r="Q1709" t="s">
        <v>19</v>
      </c>
      <c r="R1709">
        <f t="shared" si="239"/>
        <v>0</v>
      </c>
      <c r="S1709">
        <v>1.00109</v>
      </c>
      <c r="T1709">
        <v>1.0983799999999999</v>
      </c>
      <c r="U1709" t="s">
        <v>19</v>
      </c>
      <c r="V1709">
        <f t="shared" si="240"/>
        <v>0</v>
      </c>
      <c r="W1709" t="s">
        <v>21</v>
      </c>
      <c r="X1709">
        <f t="shared" si="241"/>
        <v>1</v>
      </c>
      <c r="Y1709" t="s">
        <v>33</v>
      </c>
      <c r="Z1709">
        <f t="shared" si="242"/>
        <v>5</v>
      </c>
    </row>
    <row r="1710" spans="1:26" x14ac:dyDescent="0.2">
      <c r="A1710" t="s">
        <v>23</v>
      </c>
      <c r="B1710">
        <f t="shared" si="234"/>
        <v>0</v>
      </c>
      <c r="C1710">
        <v>24.001196</v>
      </c>
      <c r="D1710">
        <v>1.603091</v>
      </c>
      <c r="E1710">
        <v>100.209405</v>
      </c>
      <c r="F1710" t="s">
        <v>18</v>
      </c>
      <c r="G1710">
        <f t="shared" si="235"/>
        <v>1</v>
      </c>
      <c r="H1710" t="s">
        <v>18</v>
      </c>
      <c r="I1710">
        <f t="shared" si="236"/>
        <v>1</v>
      </c>
      <c r="J1710">
        <v>3</v>
      </c>
      <c r="K1710">
        <v>1.02075</v>
      </c>
      <c r="L1710" t="s">
        <v>20</v>
      </c>
      <c r="M1710">
        <f t="shared" si="237"/>
        <v>1</v>
      </c>
      <c r="N1710" t="s">
        <v>19</v>
      </c>
      <c r="O1710">
        <f t="shared" si="238"/>
        <v>0</v>
      </c>
      <c r="P1710">
        <v>1</v>
      </c>
      <c r="Q1710" t="s">
        <v>19</v>
      </c>
      <c r="R1710">
        <f t="shared" si="239"/>
        <v>0</v>
      </c>
      <c r="S1710">
        <v>0.23305600000000001</v>
      </c>
      <c r="T1710">
        <v>1.7074210000000001</v>
      </c>
      <c r="U1710" t="s">
        <v>19</v>
      </c>
      <c r="V1710">
        <f t="shared" si="240"/>
        <v>0</v>
      </c>
      <c r="W1710" t="s">
        <v>21</v>
      </c>
      <c r="X1710">
        <f t="shared" si="241"/>
        <v>1</v>
      </c>
      <c r="Y1710" t="s">
        <v>33</v>
      </c>
      <c r="Z1710">
        <f t="shared" si="242"/>
        <v>5</v>
      </c>
    </row>
    <row r="1711" spans="1:26" x14ac:dyDescent="0.2">
      <c r="A1711" t="s">
        <v>23</v>
      </c>
      <c r="B1711">
        <f t="shared" si="234"/>
        <v>0</v>
      </c>
      <c r="C1711">
        <v>20.156663999999999</v>
      </c>
      <c r="D1711">
        <v>1.620109</v>
      </c>
      <c r="E1711">
        <v>103.393354</v>
      </c>
      <c r="F1711" t="s">
        <v>18</v>
      </c>
      <c r="G1711">
        <f t="shared" si="235"/>
        <v>1</v>
      </c>
      <c r="H1711" t="s">
        <v>18</v>
      </c>
      <c r="I1711">
        <f t="shared" si="236"/>
        <v>1</v>
      </c>
      <c r="J1711">
        <v>2.7664409999999999</v>
      </c>
      <c r="K1711">
        <v>1.240424</v>
      </c>
      <c r="L1711" t="s">
        <v>20</v>
      </c>
      <c r="M1711">
        <f t="shared" si="237"/>
        <v>1</v>
      </c>
      <c r="N1711" t="s">
        <v>19</v>
      </c>
      <c r="O1711">
        <f t="shared" si="238"/>
        <v>0</v>
      </c>
      <c r="P1711">
        <v>1.4132180000000001</v>
      </c>
      <c r="Q1711" t="s">
        <v>19</v>
      </c>
      <c r="R1711">
        <f t="shared" si="239"/>
        <v>0</v>
      </c>
      <c r="S1711">
        <v>0.165269</v>
      </c>
      <c r="T1711">
        <v>0.86258699999999999</v>
      </c>
      <c r="U1711" t="s">
        <v>19</v>
      </c>
      <c r="V1711">
        <f t="shared" si="240"/>
        <v>0</v>
      </c>
      <c r="W1711" t="s">
        <v>21</v>
      </c>
      <c r="X1711">
        <f t="shared" si="241"/>
        <v>1</v>
      </c>
      <c r="Y1711" t="s">
        <v>33</v>
      </c>
      <c r="Z1711">
        <f t="shared" si="242"/>
        <v>5</v>
      </c>
    </row>
    <row r="1712" spans="1:26" x14ac:dyDescent="0.2">
      <c r="A1712" t="s">
        <v>23</v>
      </c>
      <c r="B1712">
        <f t="shared" si="234"/>
        <v>0</v>
      </c>
      <c r="C1712">
        <v>23.360306999999999</v>
      </c>
      <c r="D1712">
        <v>1.6106469999999999</v>
      </c>
      <c r="E1712">
        <v>100.642257</v>
      </c>
      <c r="F1712" t="s">
        <v>18</v>
      </c>
      <c r="G1712">
        <f t="shared" si="235"/>
        <v>1</v>
      </c>
      <c r="H1712" t="s">
        <v>18</v>
      </c>
      <c r="I1712">
        <f t="shared" si="236"/>
        <v>1</v>
      </c>
      <c r="J1712">
        <v>2.9975239999999999</v>
      </c>
      <c r="K1712">
        <v>1.154318</v>
      </c>
      <c r="L1712" t="s">
        <v>20</v>
      </c>
      <c r="M1712">
        <f t="shared" si="237"/>
        <v>1</v>
      </c>
      <c r="N1712" t="s">
        <v>19</v>
      </c>
      <c r="O1712">
        <f t="shared" si="238"/>
        <v>0</v>
      </c>
      <c r="P1712">
        <v>1.238057</v>
      </c>
      <c r="Q1712" t="s">
        <v>19</v>
      </c>
      <c r="R1712">
        <f t="shared" si="239"/>
        <v>0</v>
      </c>
      <c r="S1712">
        <v>1.1293</v>
      </c>
      <c r="T1712">
        <v>1.665621</v>
      </c>
      <c r="U1712" t="s">
        <v>19</v>
      </c>
      <c r="V1712">
        <f t="shared" si="240"/>
        <v>0</v>
      </c>
      <c r="W1712" t="s">
        <v>21</v>
      </c>
      <c r="X1712">
        <f t="shared" si="241"/>
        <v>1</v>
      </c>
      <c r="Y1712" t="s">
        <v>33</v>
      </c>
      <c r="Z1712">
        <f t="shared" si="242"/>
        <v>5</v>
      </c>
    </row>
    <row r="1713" spans="1:26" x14ac:dyDescent="0.2">
      <c r="A1713" t="s">
        <v>23</v>
      </c>
      <c r="B1713">
        <f t="shared" si="234"/>
        <v>0</v>
      </c>
      <c r="C1713">
        <v>28.986236999999999</v>
      </c>
      <c r="D1713">
        <v>1.758618</v>
      </c>
      <c r="E1713">
        <v>113.501549</v>
      </c>
      <c r="F1713" t="s">
        <v>18</v>
      </c>
      <c r="G1713">
        <f t="shared" si="235"/>
        <v>1</v>
      </c>
      <c r="H1713" t="s">
        <v>18</v>
      </c>
      <c r="I1713">
        <f t="shared" si="236"/>
        <v>1</v>
      </c>
      <c r="J1713">
        <v>2.320201</v>
      </c>
      <c r="K1713">
        <v>3</v>
      </c>
      <c r="L1713" t="s">
        <v>20</v>
      </c>
      <c r="M1713">
        <f t="shared" si="237"/>
        <v>1</v>
      </c>
      <c r="N1713" t="s">
        <v>19</v>
      </c>
      <c r="O1713">
        <f t="shared" si="238"/>
        <v>0</v>
      </c>
      <c r="P1713">
        <v>2.164784</v>
      </c>
      <c r="Q1713" t="s">
        <v>19</v>
      </c>
      <c r="R1713">
        <f t="shared" si="239"/>
        <v>0</v>
      </c>
      <c r="S1713">
        <v>0</v>
      </c>
      <c r="T1713">
        <v>1.465479</v>
      </c>
      <c r="U1713" t="s">
        <v>20</v>
      </c>
      <c r="V1713">
        <f t="shared" si="240"/>
        <v>1</v>
      </c>
      <c r="W1713" t="s">
        <v>28</v>
      </c>
      <c r="X1713">
        <f t="shared" si="241"/>
        <v>4</v>
      </c>
      <c r="Y1713" t="s">
        <v>33</v>
      </c>
      <c r="Z1713">
        <f t="shared" si="242"/>
        <v>5</v>
      </c>
    </row>
    <row r="1714" spans="1:26" x14ac:dyDescent="0.2">
      <c r="A1714" t="s">
        <v>23</v>
      </c>
      <c r="B1714">
        <f t="shared" si="234"/>
        <v>0</v>
      </c>
      <c r="C1714">
        <v>29.713169000000001</v>
      </c>
      <c r="D1714">
        <v>1.7632589999999999</v>
      </c>
      <c r="E1714">
        <v>113.21581399999999</v>
      </c>
      <c r="F1714" t="s">
        <v>18</v>
      </c>
      <c r="G1714">
        <f t="shared" si="235"/>
        <v>1</v>
      </c>
      <c r="H1714" t="s">
        <v>18</v>
      </c>
      <c r="I1714">
        <f t="shared" si="236"/>
        <v>1</v>
      </c>
      <c r="J1714">
        <v>2.181057</v>
      </c>
      <c r="K1714">
        <v>3</v>
      </c>
      <c r="L1714" t="s">
        <v>20</v>
      </c>
      <c r="M1714">
        <f t="shared" si="237"/>
        <v>1</v>
      </c>
      <c r="N1714" t="s">
        <v>19</v>
      </c>
      <c r="O1714">
        <f t="shared" si="238"/>
        <v>0</v>
      </c>
      <c r="P1714">
        <v>2.0855399999999999</v>
      </c>
      <c r="Q1714" t="s">
        <v>19</v>
      </c>
      <c r="R1714">
        <f t="shared" si="239"/>
        <v>0</v>
      </c>
      <c r="S1714">
        <v>0</v>
      </c>
      <c r="T1714">
        <v>1.4390039999999999</v>
      </c>
      <c r="U1714" t="s">
        <v>20</v>
      </c>
      <c r="V1714">
        <f t="shared" si="240"/>
        <v>1</v>
      </c>
      <c r="W1714" t="s">
        <v>28</v>
      </c>
      <c r="X1714">
        <f t="shared" si="241"/>
        <v>4</v>
      </c>
      <c r="Y1714" t="s">
        <v>33</v>
      </c>
      <c r="Z1714">
        <f t="shared" si="242"/>
        <v>5</v>
      </c>
    </row>
    <row r="1715" spans="1:26" x14ac:dyDescent="0.2">
      <c r="A1715" t="s">
        <v>23</v>
      </c>
      <c r="B1715">
        <f t="shared" ref="B1715:B1778" si="243">IF(A1715="Female",1,0)</f>
        <v>0</v>
      </c>
      <c r="C1715">
        <v>27.394123</v>
      </c>
      <c r="D1715">
        <v>1.764138</v>
      </c>
      <c r="E1715">
        <v>112.323213</v>
      </c>
      <c r="F1715" t="s">
        <v>18</v>
      </c>
      <c r="G1715">
        <f t="shared" si="235"/>
        <v>1</v>
      </c>
      <c r="H1715" t="s">
        <v>18</v>
      </c>
      <c r="I1715">
        <f t="shared" si="236"/>
        <v>1</v>
      </c>
      <c r="J1715">
        <v>1.9246319999999999</v>
      </c>
      <c r="K1715">
        <v>3</v>
      </c>
      <c r="L1715" t="s">
        <v>20</v>
      </c>
      <c r="M1715">
        <f t="shared" si="237"/>
        <v>1</v>
      </c>
      <c r="N1715" t="s">
        <v>19</v>
      </c>
      <c r="O1715">
        <f t="shared" si="238"/>
        <v>0</v>
      </c>
      <c r="P1715">
        <v>2.0065949999999999</v>
      </c>
      <c r="Q1715" t="s">
        <v>19</v>
      </c>
      <c r="R1715">
        <f t="shared" si="239"/>
        <v>0</v>
      </c>
      <c r="S1715">
        <v>0.17680000000000001</v>
      </c>
      <c r="T1715">
        <v>0.51169399999999998</v>
      </c>
      <c r="U1715" t="s">
        <v>20</v>
      </c>
      <c r="V1715">
        <f t="shared" si="240"/>
        <v>1</v>
      </c>
      <c r="W1715" t="s">
        <v>28</v>
      </c>
      <c r="X1715">
        <f t="shared" si="241"/>
        <v>4</v>
      </c>
      <c r="Y1715" t="s">
        <v>33</v>
      </c>
      <c r="Z1715">
        <f t="shared" si="242"/>
        <v>5</v>
      </c>
    </row>
    <row r="1716" spans="1:26" x14ac:dyDescent="0.2">
      <c r="A1716" t="s">
        <v>23</v>
      </c>
      <c r="B1716">
        <f t="shared" si="243"/>
        <v>0</v>
      </c>
      <c r="C1716">
        <v>24.912254000000001</v>
      </c>
      <c r="D1716">
        <v>1.75596</v>
      </c>
      <c r="E1716">
        <v>112.277567</v>
      </c>
      <c r="F1716" t="s">
        <v>18</v>
      </c>
      <c r="G1716">
        <f t="shared" si="235"/>
        <v>1</v>
      </c>
      <c r="H1716" t="s">
        <v>18</v>
      </c>
      <c r="I1716">
        <f t="shared" si="236"/>
        <v>1</v>
      </c>
      <c r="J1716">
        <v>1.3974679999999999</v>
      </c>
      <c r="K1716">
        <v>3</v>
      </c>
      <c r="L1716" t="s">
        <v>20</v>
      </c>
      <c r="M1716">
        <f t="shared" si="237"/>
        <v>1</v>
      </c>
      <c r="N1716" t="s">
        <v>19</v>
      </c>
      <c r="O1716">
        <f t="shared" si="238"/>
        <v>0</v>
      </c>
      <c r="P1716">
        <v>2.0189699999999999</v>
      </c>
      <c r="Q1716" t="s">
        <v>19</v>
      </c>
      <c r="R1716">
        <f t="shared" si="239"/>
        <v>0</v>
      </c>
      <c r="S1716">
        <v>0.665439</v>
      </c>
      <c r="T1716">
        <v>6.2167E-2</v>
      </c>
      <c r="U1716" t="s">
        <v>20</v>
      </c>
      <c r="V1716">
        <f t="shared" si="240"/>
        <v>1</v>
      </c>
      <c r="W1716" t="s">
        <v>28</v>
      </c>
      <c r="X1716">
        <f t="shared" si="241"/>
        <v>4</v>
      </c>
      <c r="Y1716" t="s">
        <v>33</v>
      </c>
      <c r="Z1716">
        <f t="shared" si="242"/>
        <v>5</v>
      </c>
    </row>
    <row r="1717" spans="1:26" x14ac:dyDescent="0.2">
      <c r="A1717" t="s">
        <v>23</v>
      </c>
      <c r="B1717">
        <f t="shared" si="243"/>
        <v>0</v>
      </c>
      <c r="C1717">
        <v>25.526745999999999</v>
      </c>
      <c r="D1717">
        <v>1.7833810000000001</v>
      </c>
      <c r="E1717">
        <v>115.347176</v>
      </c>
      <c r="F1717" t="s">
        <v>18</v>
      </c>
      <c r="G1717">
        <f t="shared" si="235"/>
        <v>1</v>
      </c>
      <c r="H1717" t="s">
        <v>18</v>
      </c>
      <c r="I1717">
        <f t="shared" si="236"/>
        <v>1</v>
      </c>
      <c r="J1717">
        <v>2.1914289999999998</v>
      </c>
      <c r="K1717">
        <v>3</v>
      </c>
      <c r="L1717" t="s">
        <v>20</v>
      </c>
      <c r="M1717">
        <f t="shared" si="237"/>
        <v>1</v>
      </c>
      <c r="N1717" t="s">
        <v>19</v>
      </c>
      <c r="O1717">
        <f t="shared" si="238"/>
        <v>0</v>
      </c>
      <c r="P1717">
        <v>2.1027089999999999</v>
      </c>
      <c r="Q1717" t="s">
        <v>19</v>
      </c>
      <c r="R1717">
        <f t="shared" si="239"/>
        <v>0</v>
      </c>
      <c r="S1717">
        <v>1.32534</v>
      </c>
      <c r="T1717">
        <v>0.38097900000000001</v>
      </c>
      <c r="U1717" t="s">
        <v>20</v>
      </c>
      <c r="V1717">
        <f t="shared" si="240"/>
        <v>1</v>
      </c>
      <c r="W1717" t="s">
        <v>21</v>
      </c>
      <c r="X1717">
        <f t="shared" si="241"/>
        <v>1</v>
      </c>
      <c r="Y1717" t="s">
        <v>33</v>
      </c>
      <c r="Z1717">
        <f t="shared" si="242"/>
        <v>5</v>
      </c>
    </row>
    <row r="1718" spans="1:26" x14ac:dyDescent="0.2">
      <c r="A1718" t="s">
        <v>23</v>
      </c>
      <c r="B1718">
        <f t="shared" si="243"/>
        <v>0</v>
      </c>
      <c r="C1718">
        <v>25.523126999999999</v>
      </c>
      <c r="D1718">
        <v>1.786532</v>
      </c>
      <c r="E1718">
        <v>114.534678</v>
      </c>
      <c r="F1718" t="s">
        <v>18</v>
      </c>
      <c r="G1718">
        <f t="shared" si="235"/>
        <v>1</v>
      </c>
      <c r="H1718" t="s">
        <v>18</v>
      </c>
      <c r="I1718">
        <f t="shared" si="236"/>
        <v>1</v>
      </c>
      <c r="J1718">
        <v>2.100177</v>
      </c>
      <c r="K1718">
        <v>3</v>
      </c>
      <c r="L1718" t="s">
        <v>20</v>
      </c>
      <c r="M1718">
        <f t="shared" si="237"/>
        <v>1</v>
      </c>
      <c r="N1718" t="s">
        <v>19</v>
      </c>
      <c r="O1718">
        <f t="shared" si="238"/>
        <v>0</v>
      </c>
      <c r="P1718">
        <v>2.0996869999999999</v>
      </c>
      <c r="Q1718" t="s">
        <v>19</v>
      </c>
      <c r="R1718">
        <f t="shared" si="239"/>
        <v>0</v>
      </c>
      <c r="S1718">
        <v>1.2811650000000001</v>
      </c>
      <c r="T1718">
        <v>0.247332</v>
      </c>
      <c r="U1718" t="s">
        <v>20</v>
      </c>
      <c r="V1718">
        <f t="shared" si="240"/>
        <v>1</v>
      </c>
      <c r="W1718" t="s">
        <v>21</v>
      </c>
      <c r="X1718">
        <f t="shared" si="241"/>
        <v>1</v>
      </c>
      <c r="Y1718" t="s">
        <v>33</v>
      </c>
      <c r="Z1718">
        <f t="shared" si="242"/>
        <v>5</v>
      </c>
    </row>
    <row r="1719" spans="1:26" x14ac:dyDescent="0.2">
      <c r="A1719" t="s">
        <v>23</v>
      </c>
      <c r="B1719">
        <f t="shared" si="243"/>
        <v>0</v>
      </c>
      <c r="C1719">
        <v>25.822348000000002</v>
      </c>
      <c r="D1719">
        <v>1.766626</v>
      </c>
      <c r="E1719">
        <v>114.187096</v>
      </c>
      <c r="F1719" t="s">
        <v>18</v>
      </c>
      <c r="G1719">
        <f t="shared" si="235"/>
        <v>1</v>
      </c>
      <c r="H1719" t="s">
        <v>18</v>
      </c>
      <c r="I1719">
        <f t="shared" si="236"/>
        <v>1</v>
      </c>
      <c r="J1719">
        <v>2.0753210000000002</v>
      </c>
      <c r="K1719">
        <v>3</v>
      </c>
      <c r="L1719" t="s">
        <v>20</v>
      </c>
      <c r="M1719">
        <f t="shared" si="237"/>
        <v>1</v>
      </c>
      <c r="N1719" t="s">
        <v>19</v>
      </c>
      <c r="O1719">
        <f t="shared" si="238"/>
        <v>0</v>
      </c>
      <c r="P1719">
        <v>2.144838</v>
      </c>
      <c r="Q1719" t="s">
        <v>19</v>
      </c>
      <c r="R1719">
        <f t="shared" si="239"/>
        <v>0</v>
      </c>
      <c r="S1719">
        <v>1.501754</v>
      </c>
      <c r="T1719">
        <v>0.27631899999999998</v>
      </c>
      <c r="U1719" t="s">
        <v>20</v>
      </c>
      <c r="V1719">
        <f t="shared" si="240"/>
        <v>1</v>
      </c>
      <c r="W1719" t="s">
        <v>21</v>
      </c>
      <c r="X1719">
        <f t="shared" si="241"/>
        <v>1</v>
      </c>
      <c r="Y1719" t="s">
        <v>33</v>
      </c>
      <c r="Z1719">
        <f t="shared" si="242"/>
        <v>5</v>
      </c>
    </row>
    <row r="1720" spans="1:26" x14ac:dyDescent="0.2">
      <c r="A1720" t="s">
        <v>23</v>
      </c>
      <c r="B1720">
        <f t="shared" si="243"/>
        <v>0</v>
      </c>
      <c r="C1720">
        <v>25.879411000000001</v>
      </c>
      <c r="D1720">
        <v>1.7654639999999999</v>
      </c>
      <c r="E1720">
        <v>114.144378</v>
      </c>
      <c r="F1720" t="s">
        <v>18</v>
      </c>
      <c r="G1720">
        <f t="shared" si="235"/>
        <v>1</v>
      </c>
      <c r="H1720" t="s">
        <v>18</v>
      </c>
      <c r="I1720">
        <f t="shared" si="236"/>
        <v>1</v>
      </c>
      <c r="J1720">
        <v>1.626369</v>
      </c>
      <c r="K1720">
        <v>3</v>
      </c>
      <c r="L1720" t="s">
        <v>20</v>
      </c>
      <c r="M1720">
        <f t="shared" si="237"/>
        <v>1</v>
      </c>
      <c r="N1720" t="s">
        <v>19</v>
      </c>
      <c r="O1720">
        <f t="shared" si="238"/>
        <v>0</v>
      </c>
      <c r="P1720">
        <v>2.1096970000000002</v>
      </c>
      <c r="Q1720" t="s">
        <v>19</v>
      </c>
      <c r="R1720">
        <f t="shared" si="239"/>
        <v>0</v>
      </c>
      <c r="S1720">
        <v>1.352973</v>
      </c>
      <c r="T1720">
        <v>7.6692999999999997E-2</v>
      </c>
      <c r="U1720" t="s">
        <v>20</v>
      </c>
      <c r="V1720">
        <f t="shared" si="240"/>
        <v>1</v>
      </c>
      <c r="W1720" t="s">
        <v>21</v>
      </c>
      <c r="X1720">
        <f t="shared" si="241"/>
        <v>1</v>
      </c>
      <c r="Y1720" t="s">
        <v>33</v>
      </c>
      <c r="Z1720">
        <f t="shared" si="242"/>
        <v>5</v>
      </c>
    </row>
    <row r="1721" spans="1:26" x14ac:dyDescent="0.2">
      <c r="A1721" t="s">
        <v>23</v>
      </c>
      <c r="B1721">
        <f t="shared" si="243"/>
        <v>0</v>
      </c>
      <c r="C1721">
        <v>30.361364999999999</v>
      </c>
      <c r="D1721">
        <v>1.7585299999999999</v>
      </c>
      <c r="E1721">
        <v>111.635463</v>
      </c>
      <c r="F1721" t="s">
        <v>18</v>
      </c>
      <c r="G1721">
        <f t="shared" si="235"/>
        <v>1</v>
      </c>
      <c r="H1721" t="s">
        <v>18</v>
      </c>
      <c r="I1721">
        <f t="shared" si="236"/>
        <v>1</v>
      </c>
      <c r="J1721">
        <v>1.2632159999999999</v>
      </c>
      <c r="K1721">
        <v>3.219347</v>
      </c>
      <c r="L1721" t="s">
        <v>20</v>
      </c>
      <c r="M1721">
        <f t="shared" si="237"/>
        <v>1</v>
      </c>
      <c r="N1721" t="s">
        <v>19</v>
      </c>
      <c r="O1721">
        <f t="shared" si="238"/>
        <v>0</v>
      </c>
      <c r="P1721">
        <v>1.9817819999999999</v>
      </c>
      <c r="Q1721" t="s">
        <v>19</v>
      </c>
      <c r="R1721">
        <f t="shared" si="239"/>
        <v>0</v>
      </c>
      <c r="S1721">
        <v>0.48262500000000003</v>
      </c>
      <c r="T1721">
        <v>0</v>
      </c>
      <c r="U1721" t="s">
        <v>20</v>
      </c>
      <c r="V1721">
        <f t="shared" si="240"/>
        <v>1</v>
      </c>
      <c r="W1721" t="s">
        <v>28</v>
      </c>
      <c r="X1721">
        <f t="shared" si="241"/>
        <v>4</v>
      </c>
      <c r="Y1721" t="s">
        <v>33</v>
      </c>
      <c r="Z1721">
        <f t="shared" si="242"/>
        <v>5</v>
      </c>
    </row>
    <row r="1722" spans="1:26" x14ac:dyDescent="0.2">
      <c r="A1722" t="s">
        <v>23</v>
      </c>
      <c r="B1722">
        <f t="shared" si="243"/>
        <v>0</v>
      </c>
      <c r="C1722">
        <v>30.451174000000002</v>
      </c>
      <c r="D1722">
        <v>1.7585390000000001</v>
      </c>
      <c r="E1722">
        <v>111.950413</v>
      </c>
      <c r="F1722" t="s">
        <v>18</v>
      </c>
      <c r="G1722">
        <f t="shared" si="235"/>
        <v>1</v>
      </c>
      <c r="H1722" t="s">
        <v>18</v>
      </c>
      <c r="I1722">
        <f t="shared" si="236"/>
        <v>1</v>
      </c>
      <c r="J1722">
        <v>1.067909</v>
      </c>
      <c r="K1722">
        <v>3.6564009999999998</v>
      </c>
      <c r="L1722" t="s">
        <v>20</v>
      </c>
      <c r="M1722">
        <f t="shared" si="237"/>
        <v>1</v>
      </c>
      <c r="N1722" t="s">
        <v>19</v>
      </c>
      <c r="O1722">
        <f t="shared" si="238"/>
        <v>0</v>
      </c>
      <c r="P1722">
        <v>1.9845900000000001</v>
      </c>
      <c r="Q1722" t="s">
        <v>19</v>
      </c>
      <c r="R1722">
        <f t="shared" si="239"/>
        <v>0</v>
      </c>
      <c r="S1722">
        <v>5.4238000000000001E-2</v>
      </c>
      <c r="T1722">
        <v>0</v>
      </c>
      <c r="U1722" t="s">
        <v>20</v>
      </c>
      <c r="V1722">
        <f t="shared" si="240"/>
        <v>1</v>
      </c>
      <c r="W1722" t="s">
        <v>28</v>
      </c>
      <c r="X1722">
        <f t="shared" si="241"/>
        <v>4</v>
      </c>
      <c r="Y1722" t="s">
        <v>33</v>
      </c>
      <c r="Z1722">
        <f t="shared" si="242"/>
        <v>5</v>
      </c>
    </row>
    <row r="1723" spans="1:26" x14ac:dyDescent="0.2">
      <c r="A1723" t="s">
        <v>23</v>
      </c>
      <c r="B1723">
        <f t="shared" si="243"/>
        <v>0</v>
      </c>
      <c r="C1723">
        <v>40.564512999999998</v>
      </c>
      <c r="D1723">
        <v>1.7480150000000001</v>
      </c>
      <c r="E1723">
        <v>109.758736</v>
      </c>
      <c r="F1723" t="s">
        <v>18</v>
      </c>
      <c r="G1723">
        <f t="shared" si="235"/>
        <v>1</v>
      </c>
      <c r="H1723" t="s">
        <v>18</v>
      </c>
      <c r="I1723">
        <f t="shared" si="236"/>
        <v>1</v>
      </c>
      <c r="J1723">
        <v>2.3107510000000002</v>
      </c>
      <c r="K1723">
        <v>3.2201810000000002</v>
      </c>
      <c r="L1723" t="s">
        <v>20</v>
      </c>
      <c r="M1723">
        <f t="shared" si="237"/>
        <v>1</v>
      </c>
      <c r="N1723" t="s">
        <v>19</v>
      </c>
      <c r="O1723">
        <f t="shared" si="238"/>
        <v>0</v>
      </c>
      <c r="P1723">
        <v>1.006643</v>
      </c>
      <c r="Q1723" t="s">
        <v>19</v>
      </c>
      <c r="R1723">
        <f t="shared" si="239"/>
        <v>0</v>
      </c>
      <c r="S1723">
        <v>1.15804</v>
      </c>
      <c r="T1723">
        <v>0</v>
      </c>
      <c r="U1723" t="s">
        <v>19</v>
      </c>
      <c r="V1723">
        <f t="shared" si="240"/>
        <v>0</v>
      </c>
      <c r="W1723" t="s">
        <v>28</v>
      </c>
      <c r="X1723">
        <f t="shared" si="241"/>
        <v>4</v>
      </c>
      <c r="Y1723" t="s">
        <v>33</v>
      </c>
      <c r="Z1723">
        <f t="shared" si="242"/>
        <v>5</v>
      </c>
    </row>
    <row r="1724" spans="1:26" x14ac:dyDescent="0.2">
      <c r="A1724" t="s">
        <v>23</v>
      </c>
      <c r="B1724">
        <f t="shared" si="243"/>
        <v>0</v>
      </c>
      <c r="C1724">
        <v>40.501722000000001</v>
      </c>
      <c r="D1724">
        <v>1.744974</v>
      </c>
      <c r="E1724">
        <v>111.169678</v>
      </c>
      <c r="F1724" t="s">
        <v>18</v>
      </c>
      <c r="G1724">
        <f t="shared" si="235"/>
        <v>1</v>
      </c>
      <c r="H1724" t="s">
        <v>18</v>
      </c>
      <c r="I1724">
        <f t="shared" si="236"/>
        <v>1</v>
      </c>
      <c r="J1724">
        <v>2.2942589999999998</v>
      </c>
      <c r="K1724">
        <v>2.8509479999999998</v>
      </c>
      <c r="L1724" t="s">
        <v>20</v>
      </c>
      <c r="M1724">
        <f t="shared" si="237"/>
        <v>1</v>
      </c>
      <c r="N1724" t="s">
        <v>19</v>
      </c>
      <c r="O1724">
        <f t="shared" si="238"/>
        <v>0</v>
      </c>
      <c r="P1724">
        <v>1.87029</v>
      </c>
      <c r="Q1724" t="s">
        <v>19</v>
      </c>
      <c r="R1724">
        <f t="shared" si="239"/>
        <v>0</v>
      </c>
      <c r="S1724">
        <v>0.917014</v>
      </c>
      <c r="T1724">
        <v>0</v>
      </c>
      <c r="U1724" t="s">
        <v>19</v>
      </c>
      <c r="V1724">
        <f t="shared" si="240"/>
        <v>0</v>
      </c>
      <c r="W1724" t="s">
        <v>28</v>
      </c>
      <c r="X1724">
        <f t="shared" si="241"/>
        <v>4</v>
      </c>
      <c r="Y1724" t="s">
        <v>33</v>
      </c>
      <c r="Z1724">
        <f t="shared" si="242"/>
        <v>5</v>
      </c>
    </row>
    <row r="1725" spans="1:26" x14ac:dyDescent="0.2">
      <c r="A1725" t="s">
        <v>23</v>
      </c>
      <c r="B1725">
        <f t="shared" si="243"/>
        <v>0</v>
      </c>
      <c r="C1725">
        <v>30.315784000000001</v>
      </c>
      <c r="D1725">
        <v>1.7015659999999999</v>
      </c>
      <c r="E1725">
        <v>103.743534</v>
      </c>
      <c r="F1725" t="s">
        <v>18</v>
      </c>
      <c r="G1725">
        <f t="shared" si="235"/>
        <v>1</v>
      </c>
      <c r="H1725" t="s">
        <v>18</v>
      </c>
      <c r="I1725">
        <f t="shared" si="236"/>
        <v>1</v>
      </c>
      <c r="J1725">
        <v>2.5764900000000002</v>
      </c>
      <c r="K1725">
        <v>2.1871450000000001</v>
      </c>
      <c r="L1725" t="s">
        <v>20</v>
      </c>
      <c r="M1725">
        <f t="shared" si="237"/>
        <v>1</v>
      </c>
      <c r="N1725" t="s">
        <v>19</v>
      </c>
      <c r="O1725">
        <f t="shared" si="238"/>
        <v>0</v>
      </c>
      <c r="P1725">
        <v>1.38107</v>
      </c>
      <c r="Q1725" t="s">
        <v>19</v>
      </c>
      <c r="R1725">
        <f t="shared" si="239"/>
        <v>0</v>
      </c>
      <c r="S1725">
        <v>1.928275</v>
      </c>
      <c r="T1725">
        <v>0.413663</v>
      </c>
      <c r="U1725" t="s">
        <v>19</v>
      </c>
      <c r="V1725">
        <f t="shared" si="240"/>
        <v>0</v>
      </c>
      <c r="W1725" t="s">
        <v>21</v>
      </c>
      <c r="X1725">
        <f t="shared" si="241"/>
        <v>1</v>
      </c>
      <c r="Y1725" t="s">
        <v>33</v>
      </c>
      <c r="Z1725">
        <f t="shared" si="242"/>
        <v>5</v>
      </c>
    </row>
    <row r="1726" spans="1:26" x14ac:dyDescent="0.2">
      <c r="A1726" t="s">
        <v>23</v>
      </c>
      <c r="B1726">
        <f t="shared" si="243"/>
        <v>0</v>
      </c>
      <c r="C1726">
        <v>33.293165999999999</v>
      </c>
      <c r="D1726">
        <v>1.696412</v>
      </c>
      <c r="E1726">
        <v>103.250355</v>
      </c>
      <c r="F1726" t="s">
        <v>18</v>
      </c>
      <c r="G1726">
        <f t="shared" si="235"/>
        <v>1</v>
      </c>
      <c r="H1726" t="s">
        <v>18</v>
      </c>
      <c r="I1726">
        <f t="shared" si="236"/>
        <v>1</v>
      </c>
      <c r="J1726">
        <v>2.6796639999999998</v>
      </c>
      <c r="K1726">
        <v>2.4155220000000002</v>
      </c>
      <c r="L1726" t="s">
        <v>20</v>
      </c>
      <c r="M1726">
        <f t="shared" si="237"/>
        <v>1</v>
      </c>
      <c r="N1726" t="s">
        <v>19</v>
      </c>
      <c r="O1726">
        <f t="shared" si="238"/>
        <v>0</v>
      </c>
      <c r="P1726">
        <v>1</v>
      </c>
      <c r="Q1726" t="s">
        <v>19</v>
      </c>
      <c r="R1726">
        <f t="shared" si="239"/>
        <v>0</v>
      </c>
      <c r="S1726">
        <v>1.987296</v>
      </c>
      <c r="T1726">
        <v>0</v>
      </c>
      <c r="U1726" t="s">
        <v>19</v>
      </c>
      <c r="V1726">
        <f t="shared" si="240"/>
        <v>0</v>
      </c>
      <c r="W1726" t="s">
        <v>21</v>
      </c>
      <c r="X1726">
        <f t="shared" si="241"/>
        <v>1</v>
      </c>
      <c r="Y1726" t="s">
        <v>33</v>
      </c>
      <c r="Z1726">
        <f t="shared" si="242"/>
        <v>5</v>
      </c>
    </row>
    <row r="1727" spans="1:26" x14ac:dyDescent="0.2">
      <c r="A1727" t="s">
        <v>23</v>
      </c>
      <c r="B1727">
        <f t="shared" si="243"/>
        <v>0</v>
      </c>
      <c r="C1727">
        <v>30.638943999999999</v>
      </c>
      <c r="D1727">
        <v>1.6804889999999999</v>
      </c>
      <c r="E1727">
        <v>102.004554</v>
      </c>
      <c r="F1727" t="s">
        <v>18</v>
      </c>
      <c r="G1727">
        <f t="shared" si="235"/>
        <v>1</v>
      </c>
      <c r="H1727" t="s">
        <v>18</v>
      </c>
      <c r="I1727">
        <f t="shared" si="236"/>
        <v>1</v>
      </c>
      <c r="J1727">
        <v>2.9386869999999998</v>
      </c>
      <c r="K1727">
        <v>2.1383749999999999</v>
      </c>
      <c r="L1727" t="s">
        <v>20</v>
      </c>
      <c r="M1727">
        <f t="shared" si="237"/>
        <v>1</v>
      </c>
      <c r="N1727" t="s">
        <v>19</v>
      </c>
      <c r="O1727">
        <f t="shared" si="238"/>
        <v>0</v>
      </c>
      <c r="P1727">
        <v>1.2517149999999999</v>
      </c>
      <c r="Q1727" t="s">
        <v>19</v>
      </c>
      <c r="R1727">
        <f t="shared" si="239"/>
        <v>0</v>
      </c>
      <c r="S1727">
        <v>1.1818109999999999</v>
      </c>
      <c r="T1727">
        <v>0.77837500000000004</v>
      </c>
      <c r="U1727" t="s">
        <v>19</v>
      </c>
      <c r="V1727">
        <f t="shared" si="240"/>
        <v>0</v>
      </c>
      <c r="W1727" t="s">
        <v>21</v>
      </c>
      <c r="X1727">
        <f t="shared" si="241"/>
        <v>1</v>
      </c>
      <c r="Y1727" t="s">
        <v>33</v>
      </c>
      <c r="Z1727">
        <f t="shared" si="242"/>
        <v>5</v>
      </c>
    </row>
    <row r="1728" spans="1:26" x14ac:dyDescent="0.2">
      <c r="A1728" t="s">
        <v>23</v>
      </c>
      <c r="B1728">
        <f t="shared" si="243"/>
        <v>0</v>
      </c>
      <c r="C1728">
        <v>29.791101000000001</v>
      </c>
      <c r="D1728">
        <v>1.703317</v>
      </c>
      <c r="E1728">
        <v>102.59217099999999</v>
      </c>
      <c r="F1728" t="s">
        <v>18</v>
      </c>
      <c r="G1728">
        <f t="shared" si="235"/>
        <v>1</v>
      </c>
      <c r="H1728" t="s">
        <v>18</v>
      </c>
      <c r="I1728">
        <f t="shared" si="236"/>
        <v>1</v>
      </c>
      <c r="J1728">
        <v>2.654792</v>
      </c>
      <c r="K1728">
        <v>1.077331</v>
      </c>
      <c r="L1728" t="s">
        <v>20</v>
      </c>
      <c r="M1728">
        <f t="shared" si="237"/>
        <v>1</v>
      </c>
      <c r="N1728" t="s">
        <v>19</v>
      </c>
      <c r="O1728">
        <f t="shared" si="238"/>
        <v>0</v>
      </c>
      <c r="P1728">
        <v>1.345407</v>
      </c>
      <c r="Q1728" t="s">
        <v>19</v>
      </c>
      <c r="R1728">
        <f t="shared" si="239"/>
        <v>0</v>
      </c>
      <c r="S1728">
        <v>0.32741799999999999</v>
      </c>
      <c r="T1728">
        <v>0.38686100000000001</v>
      </c>
      <c r="U1728" t="s">
        <v>19</v>
      </c>
      <c r="V1728">
        <f t="shared" si="240"/>
        <v>0</v>
      </c>
      <c r="W1728" t="s">
        <v>21</v>
      </c>
      <c r="X1728">
        <f t="shared" si="241"/>
        <v>1</v>
      </c>
      <c r="Y1728" t="s">
        <v>33</v>
      </c>
      <c r="Z1728">
        <f t="shared" si="242"/>
        <v>5</v>
      </c>
    </row>
    <row r="1729" spans="1:26" x14ac:dyDescent="0.2">
      <c r="A1729" t="s">
        <v>23</v>
      </c>
      <c r="B1729">
        <f t="shared" si="243"/>
        <v>0</v>
      </c>
      <c r="C1729">
        <v>31.205667999999999</v>
      </c>
      <c r="D1729">
        <v>1.877732</v>
      </c>
      <c r="E1729">
        <v>127.16138100000001</v>
      </c>
      <c r="F1729" t="s">
        <v>18</v>
      </c>
      <c r="G1729">
        <f t="shared" si="235"/>
        <v>1</v>
      </c>
      <c r="H1729" t="s">
        <v>18</v>
      </c>
      <c r="I1729">
        <f t="shared" si="236"/>
        <v>1</v>
      </c>
      <c r="J1729">
        <v>2.7313679999999998</v>
      </c>
      <c r="K1729">
        <v>3</v>
      </c>
      <c r="L1729" t="s">
        <v>20</v>
      </c>
      <c r="M1729">
        <f t="shared" si="237"/>
        <v>1</v>
      </c>
      <c r="N1729" t="s">
        <v>18</v>
      </c>
      <c r="O1729">
        <f t="shared" si="238"/>
        <v>1</v>
      </c>
      <c r="P1729">
        <v>1.4868239999999999</v>
      </c>
      <c r="Q1729" t="s">
        <v>19</v>
      </c>
      <c r="R1729">
        <f t="shared" si="239"/>
        <v>0</v>
      </c>
      <c r="S1729">
        <v>1.485978</v>
      </c>
      <c r="T1729">
        <v>1.150439</v>
      </c>
      <c r="U1729" t="s">
        <v>20</v>
      </c>
      <c r="V1729">
        <f t="shared" si="240"/>
        <v>1</v>
      </c>
      <c r="W1729" t="s">
        <v>21</v>
      </c>
      <c r="X1729">
        <f t="shared" si="241"/>
        <v>1</v>
      </c>
      <c r="Y1729" t="s">
        <v>33</v>
      </c>
      <c r="Z1729">
        <f t="shared" si="242"/>
        <v>5</v>
      </c>
    </row>
    <row r="1730" spans="1:26" x14ac:dyDescent="0.2">
      <c r="A1730" t="s">
        <v>23</v>
      </c>
      <c r="B1730">
        <f t="shared" si="243"/>
        <v>0</v>
      </c>
      <c r="C1730">
        <v>30.899218999999999</v>
      </c>
      <c r="D1730">
        <v>1.9096390000000001</v>
      </c>
      <c r="E1730">
        <v>129.01317800000001</v>
      </c>
      <c r="F1730" t="s">
        <v>18</v>
      </c>
      <c r="G1730">
        <f t="shared" si="235"/>
        <v>1</v>
      </c>
      <c r="H1730" t="s">
        <v>18</v>
      </c>
      <c r="I1730">
        <f t="shared" si="236"/>
        <v>1</v>
      </c>
      <c r="J1730">
        <v>2.2225899999999998</v>
      </c>
      <c r="K1730">
        <v>3</v>
      </c>
      <c r="L1730" t="s">
        <v>20</v>
      </c>
      <c r="M1730">
        <f t="shared" si="237"/>
        <v>1</v>
      </c>
      <c r="N1730" t="s">
        <v>18</v>
      </c>
      <c r="O1730">
        <f t="shared" si="238"/>
        <v>1</v>
      </c>
      <c r="P1730">
        <v>1.591909</v>
      </c>
      <c r="Q1730" t="s">
        <v>19</v>
      </c>
      <c r="R1730">
        <f t="shared" si="239"/>
        <v>0</v>
      </c>
      <c r="S1730">
        <v>1.392026</v>
      </c>
      <c r="T1730">
        <v>0.91772699999999996</v>
      </c>
      <c r="U1730" t="s">
        <v>20</v>
      </c>
      <c r="V1730">
        <f t="shared" si="240"/>
        <v>1</v>
      </c>
      <c r="W1730" t="s">
        <v>21</v>
      </c>
      <c r="X1730">
        <f t="shared" si="241"/>
        <v>1</v>
      </c>
      <c r="Y1730" t="s">
        <v>33</v>
      </c>
      <c r="Z1730">
        <f t="shared" si="242"/>
        <v>5</v>
      </c>
    </row>
    <row r="1731" spans="1:26" x14ac:dyDescent="0.2">
      <c r="A1731" t="s">
        <v>23</v>
      </c>
      <c r="B1731">
        <f t="shared" si="243"/>
        <v>0</v>
      </c>
      <c r="C1731">
        <v>29.669218999999998</v>
      </c>
      <c r="D1731">
        <v>1.9091880000000001</v>
      </c>
      <c r="E1731">
        <v>129.19449</v>
      </c>
      <c r="F1731" t="s">
        <v>18</v>
      </c>
      <c r="G1731">
        <f t="shared" ref="G1731:G1794" si="244">IF(F1731="Yes",1,0)</f>
        <v>1</v>
      </c>
      <c r="H1731" t="s">
        <v>18</v>
      </c>
      <c r="I1731">
        <f t="shared" ref="I1731:I1794" si="245">IF(H1731="Yes",1,0)</f>
        <v>1</v>
      </c>
      <c r="J1731">
        <v>2.4323549999999998</v>
      </c>
      <c r="K1731">
        <v>3</v>
      </c>
      <c r="L1731" t="s">
        <v>20</v>
      </c>
      <c r="M1731">
        <f t="shared" ref="M1731:M1794" si="246">IF(L1731="Sometimes",1,IF(L1731="Frequently",2,IF(L1731="Always",3,0)))</f>
        <v>1</v>
      </c>
      <c r="N1731" t="s">
        <v>19</v>
      </c>
      <c r="O1731">
        <f t="shared" ref="O1731:O1794" si="247">IF(N1731="Yes",1,0)</f>
        <v>0</v>
      </c>
      <c r="P1731">
        <v>1.3365260000000001</v>
      </c>
      <c r="Q1731" t="s">
        <v>19</v>
      </c>
      <c r="R1731">
        <f t="shared" ref="R1731:R1794" si="248">IF(Q1731="Yes",1,0)</f>
        <v>0</v>
      </c>
      <c r="S1731">
        <v>1.63812</v>
      </c>
      <c r="T1731">
        <v>9.0341000000000005E-2</v>
      </c>
      <c r="U1731" t="s">
        <v>20</v>
      </c>
      <c r="V1731">
        <f t="shared" ref="V1731:V1794" si="249">IF(U1731="Sometimes",1,IF(U1731="Frequently",2,IF(U1731="Always",3,0)))</f>
        <v>1</v>
      </c>
      <c r="W1731" t="s">
        <v>21</v>
      </c>
      <c r="X1731">
        <f t="shared" ref="X1731:X1794" si="250" xml:space="preserve"> IF(W1731="Public_Transportation",1,IF(W1731="Bike",2,IF(W1731="Motorbike",3,IF(W1731="Automobile",4,0))))</f>
        <v>1</v>
      </c>
      <c r="Y1731" t="s">
        <v>33</v>
      </c>
      <c r="Z1731">
        <f t="shared" ref="Z1731:Z1794" si="251">IF(Y1731="Normal_Weight",1,IF(Y1731="Overweight_Level_I",2,IF(Y1731="Overweight_Level_II",3,IF(Y1731="Obesity_Type_I",4,IF(Y1731="Obesity_Type_II",5,IF(Y1731="Obesity_Type_III",6,0))))))</f>
        <v>5</v>
      </c>
    </row>
    <row r="1732" spans="1:26" x14ac:dyDescent="0.2">
      <c r="A1732" t="s">
        <v>23</v>
      </c>
      <c r="B1732">
        <f t="shared" si="243"/>
        <v>0</v>
      </c>
      <c r="C1732">
        <v>30.595631999999998</v>
      </c>
      <c r="D1732">
        <v>1.9106719999999999</v>
      </c>
      <c r="E1732">
        <v>129.232708</v>
      </c>
      <c r="F1732" t="s">
        <v>18</v>
      </c>
      <c r="G1732">
        <f t="shared" si="244"/>
        <v>1</v>
      </c>
      <c r="H1732" t="s">
        <v>18</v>
      </c>
      <c r="I1732">
        <f t="shared" si="245"/>
        <v>1</v>
      </c>
      <c r="J1732">
        <v>2.4975480000000001</v>
      </c>
      <c r="K1732">
        <v>3</v>
      </c>
      <c r="L1732" t="s">
        <v>20</v>
      </c>
      <c r="M1732">
        <f t="shared" si="246"/>
        <v>1</v>
      </c>
      <c r="N1732" t="s">
        <v>19</v>
      </c>
      <c r="O1732">
        <f t="shared" si="247"/>
        <v>0</v>
      </c>
      <c r="P1732">
        <v>1.3625830000000001</v>
      </c>
      <c r="Q1732" t="s">
        <v>19</v>
      </c>
      <c r="R1732">
        <f t="shared" si="248"/>
        <v>0</v>
      </c>
      <c r="S1732">
        <v>1.1440760000000001</v>
      </c>
      <c r="T1732">
        <v>0.173232</v>
      </c>
      <c r="U1732" t="s">
        <v>20</v>
      </c>
      <c r="V1732">
        <f t="shared" si="249"/>
        <v>1</v>
      </c>
      <c r="W1732" t="s">
        <v>21</v>
      </c>
      <c r="X1732">
        <f t="shared" si="250"/>
        <v>1</v>
      </c>
      <c r="Y1732" t="s">
        <v>33</v>
      </c>
      <c r="Z1732">
        <f t="shared" si="251"/>
        <v>5</v>
      </c>
    </row>
    <row r="1733" spans="1:26" x14ac:dyDescent="0.2">
      <c r="A1733" t="s">
        <v>23</v>
      </c>
      <c r="B1733">
        <f t="shared" si="243"/>
        <v>0</v>
      </c>
      <c r="C1733">
        <v>30.554956000000001</v>
      </c>
      <c r="D1733">
        <v>1.7791360000000001</v>
      </c>
      <c r="E1733">
        <v>120.60093999999999</v>
      </c>
      <c r="F1733" t="s">
        <v>18</v>
      </c>
      <c r="G1733">
        <f t="shared" si="244"/>
        <v>1</v>
      </c>
      <c r="H1733" t="s">
        <v>18</v>
      </c>
      <c r="I1733">
        <f t="shared" si="245"/>
        <v>1</v>
      </c>
      <c r="J1733">
        <v>2.6712379999999998</v>
      </c>
      <c r="K1733">
        <v>3</v>
      </c>
      <c r="L1733" t="s">
        <v>20</v>
      </c>
      <c r="M1733">
        <f t="shared" si="246"/>
        <v>1</v>
      </c>
      <c r="N1733" t="s">
        <v>19</v>
      </c>
      <c r="O1733">
        <f t="shared" si="247"/>
        <v>0</v>
      </c>
      <c r="P1733">
        <v>2.1453679999999999</v>
      </c>
      <c r="Q1733" t="s">
        <v>19</v>
      </c>
      <c r="R1733">
        <f t="shared" si="248"/>
        <v>0</v>
      </c>
      <c r="S1733">
        <v>0.88270899999999997</v>
      </c>
      <c r="T1733">
        <v>0.59391700000000003</v>
      </c>
      <c r="U1733" t="s">
        <v>20</v>
      </c>
      <c r="V1733">
        <f t="shared" si="249"/>
        <v>1</v>
      </c>
      <c r="W1733" t="s">
        <v>28</v>
      </c>
      <c r="X1733">
        <f t="shared" si="250"/>
        <v>4</v>
      </c>
      <c r="Y1733" t="s">
        <v>33</v>
      </c>
      <c r="Z1733">
        <f t="shared" si="251"/>
        <v>5</v>
      </c>
    </row>
    <row r="1734" spans="1:26" x14ac:dyDescent="0.2">
      <c r="A1734" t="s">
        <v>23</v>
      </c>
      <c r="B1734">
        <f t="shared" si="243"/>
        <v>0</v>
      </c>
      <c r="C1734">
        <v>31.571391999999999</v>
      </c>
      <c r="D1734">
        <v>1.767485</v>
      </c>
      <c r="E1734">
        <v>120.15804900000001</v>
      </c>
      <c r="F1734" t="s">
        <v>18</v>
      </c>
      <c r="G1734">
        <f t="shared" si="244"/>
        <v>1</v>
      </c>
      <c r="H1734" t="s">
        <v>18</v>
      </c>
      <c r="I1734">
        <f t="shared" si="245"/>
        <v>1</v>
      </c>
      <c r="J1734">
        <v>2.5769099999999998</v>
      </c>
      <c r="K1734">
        <v>3</v>
      </c>
      <c r="L1734" t="s">
        <v>20</v>
      </c>
      <c r="M1734">
        <f t="shared" si="246"/>
        <v>1</v>
      </c>
      <c r="N1734" t="s">
        <v>19</v>
      </c>
      <c r="O1734">
        <f t="shared" si="247"/>
        <v>0</v>
      </c>
      <c r="P1734">
        <v>2.080187</v>
      </c>
      <c r="Q1734" t="s">
        <v>19</v>
      </c>
      <c r="R1734">
        <f t="shared" si="248"/>
        <v>0</v>
      </c>
      <c r="S1734">
        <v>1.0426800000000001</v>
      </c>
      <c r="T1734">
        <v>0.37668299999999999</v>
      </c>
      <c r="U1734" t="s">
        <v>20</v>
      </c>
      <c r="V1734">
        <f t="shared" si="249"/>
        <v>1</v>
      </c>
      <c r="W1734" t="s">
        <v>28</v>
      </c>
      <c r="X1734">
        <f t="shared" si="250"/>
        <v>4</v>
      </c>
      <c r="Y1734" t="s">
        <v>33</v>
      </c>
      <c r="Z1734">
        <f t="shared" si="251"/>
        <v>5</v>
      </c>
    </row>
    <row r="1735" spans="1:26" x14ac:dyDescent="0.2">
      <c r="A1735" t="s">
        <v>23</v>
      </c>
      <c r="B1735">
        <f t="shared" si="243"/>
        <v>0</v>
      </c>
      <c r="C1735">
        <v>30.577943999999999</v>
      </c>
      <c r="D1735">
        <v>1.7839529999999999</v>
      </c>
      <c r="E1735">
        <v>120.613561</v>
      </c>
      <c r="F1735" t="s">
        <v>18</v>
      </c>
      <c r="G1735">
        <f t="shared" si="244"/>
        <v>1</v>
      </c>
      <c r="H1735" t="s">
        <v>18</v>
      </c>
      <c r="I1735">
        <f t="shared" si="245"/>
        <v>1</v>
      </c>
      <c r="J1735">
        <v>2.3419989999999999</v>
      </c>
      <c r="K1735">
        <v>3</v>
      </c>
      <c r="L1735" t="s">
        <v>20</v>
      </c>
      <c r="M1735">
        <f t="shared" si="246"/>
        <v>1</v>
      </c>
      <c r="N1735" t="s">
        <v>19</v>
      </c>
      <c r="O1735">
        <f t="shared" si="247"/>
        <v>0</v>
      </c>
      <c r="P1735">
        <v>2.2998780000000001</v>
      </c>
      <c r="Q1735" t="s">
        <v>19</v>
      </c>
      <c r="R1735">
        <f t="shared" si="248"/>
        <v>0</v>
      </c>
      <c r="S1735">
        <v>0.56524200000000002</v>
      </c>
      <c r="T1735">
        <v>0.921991</v>
      </c>
      <c r="U1735" t="s">
        <v>20</v>
      </c>
      <c r="V1735">
        <f t="shared" si="249"/>
        <v>1</v>
      </c>
      <c r="W1735" t="s">
        <v>28</v>
      </c>
      <c r="X1735">
        <f t="shared" si="250"/>
        <v>4</v>
      </c>
      <c r="Y1735" t="s">
        <v>33</v>
      </c>
      <c r="Z1735">
        <f t="shared" si="251"/>
        <v>5</v>
      </c>
    </row>
    <row r="1736" spans="1:26" x14ac:dyDescent="0.2">
      <c r="A1736" t="s">
        <v>23</v>
      </c>
      <c r="B1736">
        <f t="shared" si="243"/>
        <v>0</v>
      </c>
      <c r="C1736">
        <v>30.717727</v>
      </c>
      <c r="D1736">
        <v>1.7671399999999999</v>
      </c>
      <c r="E1736">
        <v>120.344402</v>
      </c>
      <c r="F1736" t="s">
        <v>18</v>
      </c>
      <c r="G1736">
        <f t="shared" si="244"/>
        <v>1</v>
      </c>
      <c r="H1736" t="s">
        <v>18</v>
      </c>
      <c r="I1736">
        <f t="shared" si="245"/>
        <v>1</v>
      </c>
      <c r="J1736">
        <v>2.117121</v>
      </c>
      <c r="K1736">
        <v>3</v>
      </c>
      <c r="L1736" t="s">
        <v>20</v>
      </c>
      <c r="M1736">
        <f t="shared" si="246"/>
        <v>1</v>
      </c>
      <c r="N1736" t="s">
        <v>19</v>
      </c>
      <c r="O1736">
        <f t="shared" si="247"/>
        <v>0</v>
      </c>
      <c r="P1736">
        <v>2.1930079999999998</v>
      </c>
      <c r="Q1736" t="s">
        <v>19</v>
      </c>
      <c r="R1736">
        <f t="shared" si="248"/>
        <v>0</v>
      </c>
      <c r="S1736">
        <v>0.99282899999999996</v>
      </c>
      <c r="T1736">
        <v>1.556052</v>
      </c>
      <c r="U1736" t="s">
        <v>20</v>
      </c>
      <c r="V1736">
        <f t="shared" si="249"/>
        <v>1</v>
      </c>
      <c r="W1736" t="s">
        <v>28</v>
      </c>
      <c r="X1736">
        <f t="shared" si="250"/>
        <v>4</v>
      </c>
      <c r="Y1736" t="s">
        <v>33</v>
      </c>
      <c r="Z1736">
        <f t="shared" si="251"/>
        <v>5</v>
      </c>
    </row>
    <row r="1737" spans="1:26" x14ac:dyDescent="0.2">
      <c r="A1737" t="s">
        <v>23</v>
      </c>
      <c r="B1737">
        <f t="shared" si="243"/>
        <v>0</v>
      </c>
      <c r="C1737">
        <v>26.734476000000001</v>
      </c>
      <c r="D1737">
        <v>1.8161970000000001</v>
      </c>
      <c r="E1737">
        <v>119.622764</v>
      </c>
      <c r="F1737" t="s">
        <v>18</v>
      </c>
      <c r="G1737">
        <f t="shared" si="244"/>
        <v>1</v>
      </c>
      <c r="H1737" t="s">
        <v>18</v>
      </c>
      <c r="I1737">
        <f t="shared" si="245"/>
        <v>1</v>
      </c>
      <c r="J1737">
        <v>2.2470370000000002</v>
      </c>
      <c r="K1737">
        <v>3</v>
      </c>
      <c r="L1737" t="s">
        <v>20</v>
      </c>
      <c r="M1737">
        <f t="shared" si="246"/>
        <v>1</v>
      </c>
      <c r="N1737" t="s">
        <v>19</v>
      </c>
      <c r="O1737">
        <f t="shared" si="247"/>
        <v>0</v>
      </c>
      <c r="P1737">
        <v>2.7184080000000002</v>
      </c>
      <c r="Q1737" t="s">
        <v>19</v>
      </c>
      <c r="R1737">
        <f t="shared" si="248"/>
        <v>0</v>
      </c>
      <c r="S1737">
        <v>0.76359500000000002</v>
      </c>
      <c r="T1737">
        <v>0</v>
      </c>
      <c r="U1737" t="s">
        <v>20</v>
      </c>
      <c r="V1737">
        <f t="shared" si="249"/>
        <v>1</v>
      </c>
      <c r="W1737" t="s">
        <v>21</v>
      </c>
      <c r="X1737">
        <f t="shared" si="250"/>
        <v>1</v>
      </c>
      <c r="Y1737" t="s">
        <v>33</v>
      </c>
      <c r="Z1737">
        <f t="shared" si="251"/>
        <v>5</v>
      </c>
    </row>
    <row r="1738" spans="1:26" x14ac:dyDescent="0.2">
      <c r="A1738" t="s">
        <v>23</v>
      </c>
      <c r="B1738">
        <f t="shared" si="243"/>
        <v>0</v>
      </c>
      <c r="C1738">
        <v>26.699317000000001</v>
      </c>
      <c r="D1738">
        <v>1.839941</v>
      </c>
      <c r="E1738">
        <v>119.95665099999999</v>
      </c>
      <c r="F1738" t="s">
        <v>18</v>
      </c>
      <c r="G1738">
        <f t="shared" si="244"/>
        <v>1</v>
      </c>
      <c r="H1738" t="s">
        <v>18</v>
      </c>
      <c r="I1738">
        <f t="shared" si="245"/>
        <v>1</v>
      </c>
      <c r="J1738">
        <v>2.2446540000000001</v>
      </c>
      <c r="K1738">
        <v>3</v>
      </c>
      <c r="L1738" t="s">
        <v>20</v>
      </c>
      <c r="M1738">
        <f t="shared" si="246"/>
        <v>1</v>
      </c>
      <c r="N1738" t="s">
        <v>19</v>
      </c>
      <c r="O1738">
        <f t="shared" si="247"/>
        <v>0</v>
      </c>
      <c r="P1738">
        <v>2.7957519999999998</v>
      </c>
      <c r="Q1738" t="s">
        <v>19</v>
      </c>
      <c r="R1738">
        <f t="shared" si="248"/>
        <v>0</v>
      </c>
      <c r="S1738">
        <v>0.83948100000000003</v>
      </c>
      <c r="T1738">
        <v>0</v>
      </c>
      <c r="U1738" t="s">
        <v>20</v>
      </c>
      <c r="V1738">
        <f t="shared" si="249"/>
        <v>1</v>
      </c>
      <c r="W1738" t="s">
        <v>21</v>
      </c>
      <c r="X1738">
        <f t="shared" si="250"/>
        <v>1</v>
      </c>
      <c r="Y1738" t="s">
        <v>33</v>
      </c>
      <c r="Z1738">
        <f t="shared" si="251"/>
        <v>5</v>
      </c>
    </row>
    <row r="1739" spans="1:26" x14ac:dyDescent="0.2">
      <c r="A1739" t="s">
        <v>23</v>
      </c>
      <c r="B1739">
        <f t="shared" si="243"/>
        <v>0</v>
      </c>
      <c r="C1739">
        <v>25.659092000000001</v>
      </c>
      <c r="D1739">
        <v>1.84842</v>
      </c>
      <c r="E1739">
        <v>117.63170700000001</v>
      </c>
      <c r="F1739" t="s">
        <v>18</v>
      </c>
      <c r="G1739">
        <f t="shared" si="244"/>
        <v>1</v>
      </c>
      <c r="H1739" t="s">
        <v>18</v>
      </c>
      <c r="I1739">
        <f t="shared" si="245"/>
        <v>1</v>
      </c>
      <c r="J1739">
        <v>2.128574</v>
      </c>
      <c r="K1739">
        <v>3</v>
      </c>
      <c r="L1739" t="s">
        <v>20</v>
      </c>
      <c r="M1739">
        <f t="shared" si="246"/>
        <v>1</v>
      </c>
      <c r="N1739" t="s">
        <v>19</v>
      </c>
      <c r="O1739">
        <f t="shared" si="247"/>
        <v>0</v>
      </c>
      <c r="P1739">
        <v>2.531984</v>
      </c>
      <c r="Q1739" t="s">
        <v>19</v>
      </c>
      <c r="R1739">
        <f t="shared" si="248"/>
        <v>0</v>
      </c>
      <c r="S1739">
        <v>1.0032939999999999</v>
      </c>
      <c r="T1739">
        <v>2.6575000000000001E-2</v>
      </c>
      <c r="U1739" t="s">
        <v>20</v>
      </c>
      <c r="V1739">
        <f t="shared" si="249"/>
        <v>1</v>
      </c>
      <c r="W1739" t="s">
        <v>21</v>
      </c>
      <c r="X1739">
        <f t="shared" si="250"/>
        <v>1</v>
      </c>
      <c r="Y1739" t="s">
        <v>33</v>
      </c>
      <c r="Z1739">
        <f t="shared" si="251"/>
        <v>5</v>
      </c>
    </row>
    <row r="1740" spans="1:26" x14ac:dyDescent="0.2">
      <c r="A1740" t="s">
        <v>23</v>
      </c>
      <c r="B1740">
        <f t="shared" si="243"/>
        <v>0</v>
      </c>
      <c r="C1740">
        <v>26.348155999999999</v>
      </c>
      <c r="D1740">
        <v>1.830317</v>
      </c>
      <c r="E1740">
        <v>117.75700999999999</v>
      </c>
      <c r="F1740" t="s">
        <v>18</v>
      </c>
      <c r="G1740">
        <f t="shared" si="244"/>
        <v>1</v>
      </c>
      <c r="H1740" t="s">
        <v>18</v>
      </c>
      <c r="I1740">
        <f t="shared" si="245"/>
        <v>1</v>
      </c>
      <c r="J1740">
        <v>2.0688339999999998</v>
      </c>
      <c r="K1740">
        <v>3</v>
      </c>
      <c r="L1740" t="s">
        <v>20</v>
      </c>
      <c r="M1740">
        <f t="shared" si="246"/>
        <v>1</v>
      </c>
      <c r="N1740" t="s">
        <v>19</v>
      </c>
      <c r="O1740">
        <f t="shared" si="247"/>
        <v>0</v>
      </c>
      <c r="P1740">
        <v>2.543841</v>
      </c>
      <c r="Q1740" t="s">
        <v>19</v>
      </c>
      <c r="R1740">
        <f t="shared" si="248"/>
        <v>0</v>
      </c>
      <c r="S1740">
        <v>1.2179930000000001</v>
      </c>
      <c r="T1740">
        <v>3.8253000000000002E-2</v>
      </c>
      <c r="U1740" t="s">
        <v>20</v>
      </c>
      <c r="V1740">
        <f t="shared" si="249"/>
        <v>1</v>
      </c>
      <c r="W1740" t="s">
        <v>21</v>
      </c>
      <c r="X1740">
        <f t="shared" si="250"/>
        <v>1</v>
      </c>
      <c r="Y1740" t="s">
        <v>33</v>
      </c>
      <c r="Z1740">
        <f t="shared" si="251"/>
        <v>5</v>
      </c>
    </row>
    <row r="1741" spans="1:26" x14ac:dyDescent="0.2">
      <c r="A1741" t="s">
        <v>23</v>
      </c>
      <c r="B1741">
        <f t="shared" si="243"/>
        <v>0</v>
      </c>
      <c r="C1741">
        <v>37.638102000000003</v>
      </c>
      <c r="D1741">
        <v>1.7500849999999999</v>
      </c>
      <c r="E1741">
        <v>118.11418399999999</v>
      </c>
      <c r="F1741" t="s">
        <v>18</v>
      </c>
      <c r="G1741">
        <f t="shared" si="244"/>
        <v>1</v>
      </c>
      <c r="H1741" t="s">
        <v>18</v>
      </c>
      <c r="I1741">
        <f t="shared" si="245"/>
        <v>1</v>
      </c>
      <c r="J1741">
        <v>2.0732240000000002</v>
      </c>
      <c r="K1741">
        <v>3</v>
      </c>
      <c r="L1741" t="s">
        <v>20</v>
      </c>
      <c r="M1741">
        <f t="shared" si="246"/>
        <v>1</v>
      </c>
      <c r="N1741" t="s">
        <v>19</v>
      </c>
      <c r="O1741">
        <f t="shared" si="247"/>
        <v>0</v>
      </c>
      <c r="P1741">
        <v>2.024035</v>
      </c>
      <c r="Q1741" t="s">
        <v>19</v>
      </c>
      <c r="R1741">
        <f t="shared" si="248"/>
        <v>0</v>
      </c>
      <c r="S1741">
        <v>0.13137099999999999</v>
      </c>
      <c r="T1741">
        <v>0</v>
      </c>
      <c r="U1741" t="s">
        <v>20</v>
      </c>
      <c r="V1741">
        <f t="shared" si="249"/>
        <v>1</v>
      </c>
      <c r="W1741" t="s">
        <v>28</v>
      </c>
      <c r="X1741">
        <f t="shared" si="250"/>
        <v>4</v>
      </c>
      <c r="Y1741" t="s">
        <v>33</v>
      </c>
      <c r="Z1741">
        <f t="shared" si="251"/>
        <v>5</v>
      </c>
    </row>
    <row r="1742" spans="1:26" x14ac:dyDescent="0.2">
      <c r="A1742" t="s">
        <v>23</v>
      </c>
      <c r="B1742">
        <f t="shared" si="243"/>
        <v>0</v>
      </c>
      <c r="C1742">
        <v>37.765355999999997</v>
      </c>
      <c r="D1742">
        <v>1.763582</v>
      </c>
      <c r="E1742">
        <v>117.86159000000001</v>
      </c>
      <c r="F1742" t="s">
        <v>18</v>
      </c>
      <c r="G1742">
        <f t="shared" si="244"/>
        <v>1</v>
      </c>
      <c r="H1742" t="s">
        <v>18</v>
      </c>
      <c r="I1742">
        <f t="shared" si="245"/>
        <v>1</v>
      </c>
      <c r="J1742">
        <v>2.145114</v>
      </c>
      <c r="K1742">
        <v>2.8881929999999998</v>
      </c>
      <c r="L1742" t="s">
        <v>20</v>
      </c>
      <c r="M1742">
        <f t="shared" si="246"/>
        <v>1</v>
      </c>
      <c r="N1742" t="s">
        <v>19</v>
      </c>
      <c r="O1742">
        <f t="shared" si="247"/>
        <v>0</v>
      </c>
      <c r="P1742">
        <v>2.0381279999999999</v>
      </c>
      <c r="Q1742" t="s">
        <v>19</v>
      </c>
      <c r="R1742">
        <f t="shared" si="248"/>
        <v>0</v>
      </c>
      <c r="S1742">
        <v>0.85234399999999999</v>
      </c>
      <c r="T1742">
        <v>0</v>
      </c>
      <c r="U1742" t="s">
        <v>20</v>
      </c>
      <c r="V1742">
        <f t="shared" si="249"/>
        <v>1</v>
      </c>
      <c r="W1742" t="s">
        <v>28</v>
      </c>
      <c r="X1742">
        <f t="shared" si="250"/>
        <v>4</v>
      </c>
      <c r="Y1742" t="s">
        <v>33</v>
      </c>
      <c r="Z1742">
        <f t="shared" si="251"/>
        <v>5</v>
      </c>
    </row>
    <row r="1743" spans="1:26" x14ac:dyDescent="0.2">
      <c r="A1743" t="s">
        <v>23</v>
      </c>
      <c r="B1743">
        <f t="shared" si="243"/>
        <v>0</v>
      </c>
      <c r="C1743">
        <v>28.255199000000001</v>
      </c>
      <c r="D1743">
        <v>1.8165469999999999</v>
      </c>
      <c r="E1743">
        <v>120.699119</v>
      </c>
      <c r="F1743" t="s">
        <v>18</v>
      </c>
      <c r="G1743">
        <f t="shared" si="244"/>
        <v>1</v>
      </c>
      <c r="H1743" t="s">
        <v>18</v>
      </c>
      <c r="I1743">
        <f t="shared" si="245"/>
        <v>1</v>
      </c>
      <c r="J1743">
        <v>2.997951</v>
      </c>
      <c r="K1743">
        <v>3</v>
      </c>
      <c r="L1743" t="s">
        <v>20</v>
      </c>
      <c r="M1743">
        <f t="shared" si="246"/>
        <v>1</v>
      </c>
      <c r="N1743" t="s">
        <v>19</v>
      </c>
      <c r="O1743">
        <f t="shared" si="247"/>
        <v>0</v>
      </c>
      <c r="P1743">
        <v>2.715856</v>
      </c>
      <c r="Q1743" t="s">
        <v>19</v>
      </c>
      <c r="R1743">
        <f t="shared" si="248"/>
        <v>0</v>
      </c>
      <c r="S1743">
        <v>0.73988100000000001</v>
      </c>
      <c r="T1743">
        <v>0.97205399999999997</v>
      </c>
      <c r="U1743" t="s">
        <v>20</v>
      </c>
      <c r="V1743">
        <f t="shared" si="249"/>
        <v>1</v>
      </c>
      <c r="W1743" t="s">
        <v>28</v>
      </c>
      <c r="X1743">
        <f t="shared" si="250"/>
        <v>4</v>
      </c>
      <c r="Y1743" t="s">
        <v>33</v>
      </c>
      <c r="Z1743">
        <f t="shared" si="251"/>
        <v>5</v>
      </c>
    </row>
    <row r="1744" spans="1:26" x14ac:dyDescent="0.2">
      <c r="A1744" t="s">
        <v>23</v>
      </c>
      <c r="B1744">
        <f t="shared" si="243"/>
        <v>0</v>
      </c>
      <c r="C1744">
        <v>27.931432000000001</v>
      </c>
      <c r="D1744">
        <v>1.805445</v>
      </c>
      <c r="E1744">
        <v>119.48461399999999</v>
      </c>
      <c r="F1744" t="s">
        <v>18</v>
      </c>
      <c r="G1744">
        <f t="shared" si="244"/>
        <v>1</v>
      </c>
      <c r="H1744" t="s">
        <v>18</v>
      </c>
      <c r="I1744">
        <f t="shared" si="245"/>
        <v>1</v>
      </c>
      <c r="J1744">
        <v>2.9113120000000001</v>
      </c>
      <c r="K1744">
        <v>3</v>
      </c>
      <c r="L1744" t="s">
        <v>20</v>
      </c>
      <c r="M1744">
        <f t="shared" si="246"/>
        <v>1</v>
      </c>
      <c r="N1744" t="s">
        <v>19</v>
      </c>
      <c r="O1744">
        <f t="shared" si="247"/>
        <v>0</v>
      </c>
      <c r="P1744">
        <v>2.501808</v>
      </c>
      <c r="Q1744" t="s">
        <v>19</v>
      </c>
      <c r="R1744">
        <f t="shared" si="248"/>
        <v>0</v>
      </c>
      <c r="S1744">
        <v>0.94676000000000005</v>
      </c>
      <c r="T1744">
        <v>0.78570099999999998</v>
      </c>
      <c r="U1744" t="s">
        <v>20</v>
      </c>
      <c r="V1744">
        <f t="shared" si="249"/>
        <v>1</v>
      </c>
      <c r="W1744" t="s">
        <v>28</v>
      </c>
      <c r="X1744">
        <f t="shared" si="250"/>
        <v>4</v>
      </c>
      <c r="Y1744" t="s">
        <v>33</v>
      </c>
      <c r="Z1744">
        <f t="shared" si="251"/>
        <v>5</v>
      </c>
    </row>
    <row r="1745" spans="1:26" x14ac:dyDescent="0.2">
      <c r="A1745" t="s">
        <v>23</v>
      </c>
      <c r="B1745">
        <f t="shared" si="243"/>
        <v>0</v>
      </c>
      <c r="C1745">
        <v>25.492854999999999</v>
      </c>
      <c r="D1745">
        <v>1.770124</v>
      </c>
      <c r="E1745">
        <v>114.163921</v>
      </c>
      <c r="F1745" t="s">
        <v>18</v>
      </c>
      <c r="G1745">
        <f t="shared" si="244"/>
        <v>1</v>
      </c>
      <c r="H1745" t="s">
        <v>18</v>
      </c>
      <c r="I1745">
        <f t="shared" si="245"/>
        <v>1</v>
      </c>
      <c r="J1745">
        <v>2.159033</v>
      </c>
      <c r="K1745">
        <v>3</v>
      </c>
      <c r="L1745" t="s">
        <v>20</v>
      </c>
      <c r="M1745">
        <f t="shared" si="246"/>
        <v>1</v>
      </c>
      <c r="N1745" t="s">
        <v>19</v>
      </c>
      <c r="O1745">
        <f t="shared" si="247"/>
        <v>0</v>
      </c>
      <c r="P1745">
        <v>2.1163989999999999</v>
      </c>
      <c r="Q1745" t="s">
        <v>19</v>
      </c>
      <c r="R1745">
        <f t="shared" si="248"/>
        <v>0</v>
      </c>
      <c r="S1745">
        <v>1.331526</v>
      </c>
      <c r="T1745">
        <v>5.2942000000000003E-2</v>
      </c>
      <c r="U1745" t="s">
        <v>20</v>
      </c>
      <c r="V1745">
        <f t="shared" si="249"/>
        <v>1</v>
      </c>
      <c r="W1745" t="s">
        <v>21</v>
      </c>
      <c r="X1745">
        <f t="shared" si="250"/>
        <v>1</v>
      </c>
      <c r="Y1745" t="s">
        <v>33</v>
      </c>
      <c r="Z1745">
        <f t="shared" si="251"/>
        <v>5</v>
      </c>
    </row>
    <row r="1746" spans="1:26" x14ac:dyDescent="0.2">
      <c r="A1746" t="s">
        <v>23</v>
      </c>
      <c r="B1746">
        <f t="shared" si="243"/>
        <v>0</v>
      </c>
      <c r="C1746">
        <v>25.550505999999999</v>
      </c>
      <c r="D1746">
        <v>1.77274</v>
      </c>
      <c r="E1746">
        <v>114.254278</v>
      </c>
      <c r="F1746" t="s">
        <v>18</v>
      </c>
      <c r="G1746">
        <f t="shared" si="244"/>
        <v>1</v>
      </c>
      <c r="H1746" t="s">
        <v>18</v>
      </c>
      <c r="I1746">
        <f t="shared" si="245"/>
        <v>1</v>
      </c>
      <c r="J1746">
        <v>2.1752760000000002</v>
      </c>
      <c r="K1746">
        <v>3</v>
      </c>
      <c r="L1746" t="s">
        <v>20</v>
      </c>
      <c r="M1746">
        <f t="shared" si="246"/>
        <v>1</v>
      </c>
      <c r="N1746" t="s">
        <v>19</v>
      </c>
      <c r="O1746">
        <f t="shared" si="247"/>
        <v>0</v>
      </c>
      <c r="P1746">
        <v>2.1281759999999998</v>
      </c>
      <c r="Q1746" t="s">
        <v>19</v>
      </c>
      <c r="R1746">
        <f t="shared" si="248"/>
        <v>0</v>
      </c>
      <c r="S1746">
        <v>1.306476</v>
      </c>
      <c r="T1746">
        <v>7.9334000000000002E-2</v>
      </c>
      <c r="U1746" t="s">
        <v>20</v>
      </c>
      <c r="V1746">
        <f t="shared" si="249"/>
        <v>1</v>
      </c>
      <c r="W1746" t="s">
        <v>21</v>
      </c>
      <c r="X1746">
        <f t="shared" si="250"/>
        <v>1</v>
      </c>
      <c r="Y1746" t="s">
        <v>33</v>
      </c>
      <c r="Z1746">
        <f t="shared" si="251"/>
        <v>5</v>
      </c>
    </row>
    <row r="1747" spans="1:26" x14ac:dyDescent="0.2">
      <c r="A1747" t="s">
        <v>23</v>
      </c>
      <c r="B1747">
        <f t="shared" si="243"/>
        <v>0</v>
      </c>
      <c r="C1747">
        <v>25.542453999999999</v>
      </c>
      <c r="D1747">
        <v>1.763215</v>
      </c>
      <c r="E1747">
        <v>115.10813</v>
      </c>
      <c r="F1747" t="s">
        <v>18</v>
      </c>
      <c r="G1747">
        <f t="shared" si="244"/>
        <v>1</v>
      </c>
      <c r="H1747" t="s">
        <v>18</v>
      </c>
      <c r="I1747">
        <f t="shared" si="245"/>
        <v>1</v>
      </c>
      <c r="J1747">
        <v>2.2196500000000001</v>
      </c>
      <c r="K1747">
        <v>3</v>
      </c>
      <c r="L1747" t="s">
        <v>20</v>
      </c>
      <c r="M1747">
        <f t="shared" si="246"/>
        <v>1</v>
      </c>
      <c r="N1747" t="s">
        <v>19</v>
      </c>
      <c r="O1747">
        <f t="shared" si="247"/>
        <v>0</v>
      </c>
      <c r="P1747">
        <v>2.1654080000000002</v>
      </c>
      <c r="Q1747" t="s">
        <v>19</v>
      </c>
      <c r="R1747">
        <f t="shared" si="248"/>
        <v>0</v>
      </c>
      <c r="S1747">
        <v>1.315045</v>
      </c>
      <c r="T1747">
        <v>0.68898499999999996</v>
      </c>
      <c r="U1747" t="s">
        <v>20</v>
      </c>
      <c r="V1747">
        <f t="shared" si="249"/>
        <v>1</v>
      </c>
      <c r="W1747" t="s">
        <v>21</v>
      </c>
      <c r="X1747">
        <f t="shared" si="250"/>
        <v>1</v>
      </c>
      <c r="Y1747" t="s">
        <v>33</v>
      </c>
      <c r="Z1747">
        <f t="shared" si="251"/>
        <v>5</v>
      </c>
    </row>
    <row r="1748" spans="1:26" x14ac:dyDescent="0.2">
      <c r="A1748" t="s">
        <v>23</v>
      </c>
      <c r="B1748">
        <f t="shared" si="243"/>
        <v>0</v>
      </c>
      <c r="C1748">
        <v>25.758306999999999</v>
      </c>
      <c r="D1748">
        <v>1.7665470000000001</v>
      </c>
      <c r="E1748">
        <v>115.45845</v>
      </c>
      <c r="F1748" t="s">
        <v>18</v>
      </c>
      <c r="G1748">
        <f t="shared" si="244"/>
        <v>1</v>
      </c>
      <c r="H1748" t="s">
        <v>18</v>
      </c>
      <c r="I1748">
        <f t="shared" si="245"/>
        <v>1</v>
      </c>
      <c r="J1748">
        <v>2.2039620000000002</v>
      </c>
      <c r="K1748">
        <v>3</v>
      </c>
      <c r="L1748" t="s">
        <v>20</v>
      </c>
      <c r="M1748">
        <f t="shared" si="246"/>
        <v>1</v>
      </c>
      <c r="N1748" t="s">
        <v>19</v>
      </c>
      <c r="O1748">
        <f t="shared" si="247"/>
        <v>0</v>
      </c>
      <c r="P1748">
        <v>2.1568700000000001</v>
      </c>
      <c r="Q1748" t="s">
        <v>19</v>
      </c>
      <c r="R1748">
        <f t="shared" si="248"/>
        <v>0</v>
      </c>
      <c r="S1748">
        <v>1.2894209999999999</v>
      </c>
      <c r="T1748">
        <v>1.2207669999999999</v>
      </c>
      <c r="U1748" t="s">
        <v>20</v>
      </c>
      <c r="V1748">
        <f t="shared" si="249"/>
        <v>1</v>
      </c>
      <c r="W1748" t="s">
        <v>21</v>
      </c>
      <c r="X1748">
        <f t="shared" si="250"/>
        <v>1</v>
      </c>
      <c r="Y1748" t="s">
        <v>33</v>
      </c>
      <c r="Z1748">
        <f t="shared" si="251"/>
        <v>5</v>
      </c>
    </row>
    <row r="1749" spans="1:26" x14ac:dyDescent="0.2">
      <c r="A1749" t="s">
        <v>23</v>
      </c>
      <c r="B1749">
        <f t="shared" si="243"/>
        <v>0</v>
      </c>
      <c r="C1749">
        <v>29.981494000000001</v>
      </c>
      <c r="D1749">
        <v>1.7731809999999999</v>
      </c>
      <c r="E1749">
        <v>112.348722</v>
      </c>
      <c r="F1749" t="s">
        <v>18</v>
      </c>
      <c r="G1749">
        <f t="shared" si="244"/>
        <v>1</v>
      </c>
      <c r="H1749" t="s">
        <v>18</v>
      </c>
      <c r="I1749">
        <f t="shared" si="245"/>
        <v>1</v>
      </c>
      <c r="J1749">
        <v>1.947495</v>
      </c>
      <c r="K1749">
        <v>3</v>
      </c>
      <c r="L1749" t="s">
        <v>20</v>
      </c>
      <c r="M1749">
        <f t="shared" si="246"/>
        <v>1</v>
      </c>
      <c r="N1749" t="s">
        <v>19</v>
      </c>
      <c r="O1749">
        <f t="shared" si="247"/>
        <v>0</v>
      </c>
      <c r="P1749">
        <v>2.0420729999999998</v>
      </c>
      <c r="Q1749" t="s">
        <v>19</v>
      </c>
      <c r="R1749">
        <f t="shared" si="248"/>
        <v>0</v>
      </c>
      <c r="S1749">
        <v>0</v>
      </c>
      <c r="T1749">
        <v>0.61808700000000005</v>
      </c>
      <c r="U1749" t="s">
        <v>20</v>
      </c>
      <c r="V1749">
        <f t="shared" si="249"/>
        <v>1</v>
      </c>
      <c r="W1749" t="s">
        <v>28</v>
      </c>
      <c r="X1749">
        <f t="shared" si="250"/>
        <v>4</v>
      </c>
      <c r="Y1749" t="s">
        <v>33</v>
      </c>
      <c r="Z1749">
        <f t="shared" si="251"/>
        <v>5</v>
      </c>
    </row>
    <row r="1750" spans="1:26" x14ac:dyDescent="0.2">
      <c r="A1750" t="s">
        <v>23</v>
      </c>
      <c r="B1750">
        <f t="shared" si="243"/>
        <v>0</v>
      </c>
      <c r="C1750">
        <v>29.891473000000001</v>
      </c>
      <c r="D1750">
        <v>1.76003</v>
      </c>
      <c r="E1750">
        <v>112.40919100000001</v>
      </c>
      <c r="F1750" t="s">
        <v>18</v>
      </c>
      <c r="G1750">
        <f t="shared" si="244"/>
        <v>1</v>
      </c>
      <c r="H1750" t="s">
        <v>18</v>
      </c>
      <c r="I1750">
        <f t="shared" si="245"/>
        <v>1</v>
      </c>
      <c r="J1750">
        <v>2.262292</v>
      </c>
      <c r="K1750">
        <v>3</v>
      </c>
      <c r="L1750" t="s">
        <v>20</v>
      </c>
      <c r="M1750">
        <f t="shared" si="246"/>
        <v>1</v>
      </c>
      <c r="N1750" t="s">
        <v>19</v>
      </c>
      <c r="O1750">
        <f t="shared" si="247"/>
        <v>0</v>
      </c>
      <c r="P1750">
        <v>2.115354</v>
      </c>
      <c r="Q1750" t="s">
        <v>19</v>
      </c>
      <c r="R1750">
        <f t="shared" si="248"/>
        <v>0</v>
      </c>
      <c r="S1750">
        <v>0</v>
      </c>
      <c r="T1750">
        <v>0.84758699999999998</v>
      </c>
      <c r="U1750" t="s">
        <v>20</v>
      </c>
      <c r="V1750">
        <f t="shared" si="249"/>
        <v>1</v>
      </c>
      <c r="W1750" t="s">
        <v>28</v>
      </c>
      <c r="X1750">
        <f t="shared" si="250"/>
        <v>4</v>
      </c>
      <c r="Y1750" t="s">
        <v>33</v>
      </c>
      <c r="Z1750">
        <f t="shared" si="251"/>
        <v>5</v>
      </c>
    </row>
    <row r="1751" spans="1:26" x14ac:dyDescent="0.2">
      <c r="A1751" t="s">
        <v>23</v>
      </c>
      <c r="B1751">
        <f t="shared" si="243"/>
        <v>0</v>
      </c>
      <c r="C1751">
        <v>26.778683999999998</v>
      </c>
      <c r="D1751">
        <v>1.780089</v>
      </c>
      <c r="E1751">
        <v>113.15464</v>
      </c>
      <c r="F1751" t="s">
        <v>18</v>
      </c>
      <c r="G1751">
        <f t="shared" si="244"/>
        <v>1</v>
      </c>
      <c r="H1751" t="s">
        <v>18</v>
      </c>
      <c r="I1751">
        <f t="shared" si="245"/>
        <v>1</v>
      </c>
      <c r="J1751">
        <v>2.2191860000000001</v>
      </c>
      <c r="K1751">
        <v>3</v>
      </c>
      <c r="L1751" t="s">
        <v>20</v>
      </c>
      <c r="M1751">
        <f t="shared" si="246"/>
        <v>1</v>
      </c>
      <c r="N1751" t="s">
        <v>19</v>
      </c>
      <c r="O1751">
        <f t="shared" si="247"/>
        <v>0</v>
      </c>
      <c r="P1751">
        <v>2.0923259999999999</v>
      </c>
      <c r="Q1751" t="s">
        <v>19</v>
      </c>
      <c r="R1751">
        <f t="shared" si="248"/>
        <v>0</v>
      </c>
      <c r="S1751">
        <v>0.54591900000000004</v>
      </c>
      <c r="T1751">
        <v>1.74288</v>
      </c>
      <c r="U1751" t="s">
        <v>20</v>
      </c>
      <c r="V1751">
        <f t="shared" si="249"/>
        <v>1</v>
      </c>
      <c r="W1751" t="s">
        <v>28</v>
      </c>
      <c r="X1751">
        <f t="shared" si="250"/>
        <v>4</v>
      </c>
      <c r="Y1751" t="s">
        <v>33</v>
      </c>
      <c r="Z1751">
        <f t="shared" si="251"/>
        <v>5</v>
      </c>
    </row>
    <row r="1752" spans="1:26" x14ac:dyDescent="0.2">
      <c r="A1752" t="s">
        <v>23</v>
      </c>
      <c r="B1752">
        <f t="shared" si="243"/>
        <v>0</v>
      </c>
      <c r="C1752">
        <v>28.377958</v>
      </c>
      <c r="D1752">
        <v>1.7669459999999999</v>
      </c>
      <c r="E1752">
        <v>113.23553800000001</v>
      </c>
      <c r="F1752" t="s">
        <v>18</v>
      </c>
      <c r="G1752">
        <f t="shared" si="244"/>
        <v>1</v>
      </c>
      <c r="H1752" t="s">
        <v>18</v>
      </c>
      <c r="I1752">
        <f t="shared" si="245"/>
        <v>1</v>
      </c>
      <c r="J1752">
        <v>2.3141750000000001</v>
      </c>
      <c r="K1752">
        <v>3</v>
      </c>
      <c r="L1752" t="s">
        <v>20</v>
      </c>
      <c r="M1752">
        <f t="shared" si="246"/>
        <v>1</v>
      </c>
      <c r="N1752" t="s">
        <v>19</v>
      </c>
      <c r="O1752">
        <f t="shared" si="247"/>
        <v>0</v>
      </c>
      <c r="P1752">
        <v>2.1518090000000001</v>
      </c>
      <c r="Q1752" t="s">
        <v>19</v>
      </c>
      <c r="R1752">
        <f t="shared" si="248"/>
        <v>0</v>
      </c>
      <c r="S1752">
        <v>0</v>
      </c>
      <c r="T1752">
        <v>1.5785169999999999</v>
      </c>
      <c r="U1752" t="s">
        <v>20</v>
      </c>
      <c r="V1752">
        <f t="shared" si="249"/>
        <v>1</v>
      </c>
      <c r="W1752" t="s">
        <v>28</v>
      </c>
      <c r="X1752">
        <f t="shared" si="250"/>
        <v>4</v>
      </c>
      <c r="Y1752" t="s">
        <v>33</v>
      </c>
      <c r="Z1752">
        <f t="shared" si="251"/>
        <v>5</v>
      </c>
    </row>
    <row r="1753" spans="1:26" x14ac:dyDescent="0.2">
      <c r="A1753" t="s">
        <v>23</v>
      </c>
      <c r="B1753">
        <f t="shared" si="243"/>
        <v>0</v>
      </c>
      <c r="C1753">
        <v>26.199321000000001</v>
      </c>
      <c r="D1753">
        <v>1.885119</v>
      </c>
      <c r="E1753">
        <v>121.06505199999999</v>
      </c>
      <c r="F1753" t="s">
        <v>18</v>
      </c>
      <c r="G1753">
        <f t="shared" si="244"/>
        <v>1</v>
      </c>
      <c r="H1753" t="s">
        <v>18</v>
      </c>
      <c r="I1753">
        <f t="shared" si="245"/>
        <v>1</v>
      </c>
      <c r="J1753">
        <v>2.4232909999999999</v>
      </c>
      <c r="K1753">
        <v>3</v>
      </c>
      <c r="L1753" t="s">
        <v>20</v>
      </c>
      <c r="M1753">
        <f t="shared" si="246"/>
        <v>1</v>
      </c>
      <c r="N1753" t="s">
        <v>19</v>
      </c>
      <c r="O1753">
        <f t="shared" si="247"/>
        <v>0</v>
      </c>
      <c r="P1753">
        <v>2.902682</v>
      </c>
      <c r="Q1753" t="s">
        <v>19</v>
      </c>
      <c r="R1753">
        <f t="shared" si="248"/>
        <v>0</v>
      </c>
      <c r="S1753">
        <v>1.2435670000000001</v>
      </c>
      <c r="T1753">
        <v>0.55559099999999995</v>
      </c>
      <c r="U1753" t="s">
        <v>20</v>
      </c>
      <c r="V1753">
        <f t="shared" si="249"/>
        <v>1</v>
      </c>
      <c r="W1753" t="s">
        <v>21</v>
      </c>
      <c r="X1753">
        <f t="shared" si="250"/>
        <v>1</v>
      </c>
      <c r="Y1753" t="s">
        <v>33</v>
      </c>
      <c r="Z1753">
        <f t="shared" si="251"/>
        <v>5</v>
      </c>
    </row>
    <row r="1754" spans="1:26" x14ac:dyDescent="0.2">
      <c r="A1754" t="s">
        <v>23</v>
      </c>
      <c r="B1754">
        <f t="shared" si="243"/>
        <v>0</v>
      </c>
      <c r="C1754">
        <v>27.266286999999998</v>
      </c>
      <c r="D1754">
        <v>1.828276</v>
      </c>
      <c r="E1754">
        <v>120.872294</v>
      </c>
      <c r="F1754" t="s">
        <v>18</v>
      </c>
      <c r="G1754">
        <f t="shared" si="244"/>
        <v>1</v>
      </c>
      <c r="H1754" t="s">
        <v>18</v>
      </c>
      <c r="I1754">
        <f t="shared" si="245"/>
        <v>1</v>
      </c>
      <c r="J1754">
        <v>2.6372019999999998</v>
      </c>
      <c r="K1754">
        <v>3</v>
      </c>
      <c r="L1754" t="s">
        <v>20</v>
      </c>
      <c r="M1754">
        <f t="shared" si="246"/>
        <v>1</v>
      </c>
      <c r="N1754" t="s">
        <v>19</v>
      </c>
      <c r="O1754">
        <f t="shared" si="247"/>
        <v>0</v>
      </c>
      <c r="P1754">
        <v>2.966647</v>
      </c>
      <c r="Q1754" t="s">
        <v>19</v>
      </c>
      <c r="R1754">
        <f t="shared" si="248"/>
        <v>0</v>
      </c>
      <c r="S1754">
        <v>1.1595979999999999</v>
      </c>
      <c r="T1754">
        <v>0.75889700000000004</v>
      </c>
      <c r="U1754" t="s">
        <v>20</v>
      </c>
      <c r="V1754">
        <f t="shared" si="249"/>
        <v>1</v>
      </c>
      <c r="W1754" t="s">
        <v>21</v>
      </c>
      <c r="X1754">
        <f t="shared" si="250"/>
        <v>1</v>
      </c>
      <c r="Y1754" t="s">
        <v>33</v>
      </c>
      <c r="Z1754">
        <f t="shared" si="251"/>
        <v>5</v>
      </c>
    </row>
    <row r="1755" spans="1:26" x14ac:dyDescent="0.2">
      <c r="A1755" t="s">
        <v>23</v>
      </c>
      <c r="B1755">
        <f t="shared" si="243"/>
        <v>0</v>
      </c>
      <c r="C1755">
        <v>27.635028999999999</v>
      </c>
      <c r="D1755">
        <v>1.806227</v>
      </c>
      <c r="E1755">
        <v>120.42356700000001</v>
      </c>
      <c r="F1755" t="s">
        <v>18</v>
      </c>
      <c r="G1755">
        <f t="shared" si="244"/>
        <v>1</v>
      </c>
      <c r="H1755" t="s">
        <v>18</v>
      </c>
      <c r="I1755">
        <f t="shared" si="245"/>
        <v>1</v>
      </c>
      <c r="J1755">
        <v>2.9740060000000001</v>
      </c>
      <c r="K1755">
        <v>3</v>
      </c>
      <c r="L1755" t="s">
        <v>20</v>
      </c>
      <c r="M1755">
        <f t="shared" si="246"/>
        <v>1</v>
      </c>
      <c r="N1755" t="s">
        <v>19</v>
      </c>
      <c r="O1755">
        <f t="shared" si="247"/>
        <v>0</v>
      </c>
      <c r="P1755">
        <v>2.5658280000000002</v>
      </c>
      <c r="Q1755" t="s">
        <v>19</v>
      </c>
      <c r="R1755">
        <f t="shared" si="248"/>
        <v>0</v>
      </c>
      <c r="S1755">
        <v>0.69026900000000002</v>
      </c>
      <c r="T1755">
        <v>1.339691</v>
      </c>
      <c r="U1755" t="s">
        <v>20</v>
      </c>
      <c r="V1755">
        <f t="shared" si="249"/>
        <v>1</v>
      </c>
      <c r="W1755" t="s">
        <v>21</v>
      </c>
      <c r="X1755">
        <f t="shared" si="250"/>
        <v>1</v>
      </c>
      <c r="Y1755" t="s">
        <v>33</v>
      </c>
      <c r="Z1755">
        <f t="shared" si="251"/>
        <v>5</v>
      </c>
    </row>
    <row r="1756" spans="1:26" x14ac:dyDescent="0.2">
      <c r="A1756" t="s">
        <v>23</v>
      </c>
      <c r="B1756">
        <f t="shared" si="243"/>
        <v>0</v>
      </c>
      <c r="C1756">
        <v>26.899885999999999</v>
      </c>
      <c r="D1756">
        <v>1.8129189999999999</v>
      </c>
      <c r="E1756">
        <v>119.841446</v>
      </c>
      <c r="F1756" t="s">
        <v>18</v>
      </c>
      <c r="G1756">
        <f t="shared" si="244"/>
        <v>1</v>
      </c>
      <c r="H1756" t="s">
        <v>18</v>
      </c>
      <c r="I1756">
        <f t="shared" si="245"/>
        <v>1</v>
      </c>
      <c r="J1756">
        <v>2.3479420000000002</v>
      </c>
      <c r="K1756">
        <v>3</v>
      </c>
      <c r="L1756" t="s">
        <v>20</v>
      </c>
      <c r="M1756">
        <f t="shared" si="246"/>
        <v>1</v>
      </c>
      <c r="N1756" t="s">
        <v>19</v>
      </c>
      <c r="O1756">
        <f t="shared" si="247"/>
        <v>0</v>
      </c>
      <c r="P1756">
        <v>2.7306629999999998</v>
      </c>
      <c r="Q1756" t="s">
        <v>19</v>
      </c>
      <c r="R1756">
        <f t="shared" si="248"/>
        <v>0</v>
      </c>
      <c r="S1756">
        <v>0.68937099999999996</v>
      </c>
      <c r="T1756">
        <v>0.188693</v>
      </c>
      <c r="U1756" t="s">
        <v>20</v>
      </c>
      <c r="V1756">
        <f t="shared" si="249"/>
        <v>1</v>
      </c>
      <c r="W1756" t="s">
        <v>21</v>
      </c>
      <c r="X1756">
        <f t="shared" si="250"/>
        <v>1</v>
      </c>
      <c r="Y1756" t="s">
        <v>33</v>
      </c>
      <c r="Z1756">
        <f t="shared" si="251"/>
        <v>5</v>
      </c>
    </row>
    <row r="1757" spans="1:26" x14ac:dyDescent="0.2">
      <c r="A1757" t="s">
        <v>23</v>
      </c>
      <c r="B1757">
        <f t="shared" si="243"/>
        <v>0</v>
      </c>
      <c r="C1757">
        <v>22.758997999999998</v>
      </c>
      <c r="D1757">
        <v>1.8597170000000001</v>
      </c>
      <c r="E1757">
        <v>121.284533</v>
      </c>
      <c r="F1757" t="s">
        <v>18</v>
      </c>
      <c r="G1757">
        <f t="shared" si="244"/>
        <v>1</v>
      </c>
      <c r="H1757" t="s">
        <v>18</v>
      </c>
      <c r="I1757">
        <f t="shared" si="245"/>
        <v>1</v>
      </c>
      <c r="J1757">
        <v>2.6540759999999999</v>
      </c>
      <c r="K1757">
        <v>2.5741079999999998</v>
      </c>
      <c r="L1757" t="s">
        <v>20</v>
      </c>
      <c r="M1757">
        <f t="shared" si="246"/>
        <v>1</v>
      </c>
      <c r="N1757" t="s">
        <v>19</v>
      </c>
      <c r="O1757">
        <f t="shared" si="247"/>
        <v>0</v>
      </c>
      <c r="P1757">
        <v>1.78471</v>
      </c>
      <c r="Q1757" t="s">
        <v>19</v>
      </c>
      <c r="R1757">
        <f t="shared" si="248"/>
        <v>0</v>
      </c>
      <c r="S1757">
        <v>1.1705369999999999</v>
      </c>
      <c r="T1757">
        <v>0</v>
      </c>
      <c r="U1757" t="s">
        <v>20</v>
      </c>
      <c r="V1757">
        <f t="shared" si="249"/>
        <v>1</v>
      </c>
      <c r="W1757" t="s">
        <v>21</v>
      </c>
      <c r="X1757">
        <f t="shared" si="250"/>
        <v>1</v>
      </c>
      <c r="Y1757" t="s">
        <v>33</v>
      </c>
      <c r="Z1757">
        <f t="shared" si="251"/>
        <v>5</v>
      </c>
    </row>
    <row r="1758" spans="1:26" x14ac:dyDescent="0.2">
      <c r="A1758" t="s">
        <v>23</v>
      </c>
      <c r="B1758">
        <f t="shared" si="243"/>
        <v>0</v>
      </c>
      <c r="C1758">
        <v>22.771000999999998</v>
      </c>
      <c r="D1758">
        <v>1.8651599999999999</v>
      </c>
      <c r="E1758">
        <v>121.52736899999999</v>
      </c>
      <c r="F1758" t="s">
        <v>18</v>
      </c>
      <c r="G1758">
        <f t="shared" si="244"/>
        <v>1</v>
      </c>
      <c r="H1758" t="s">
        <v>18</v>
      </c>
      <c r="I1758">
        <f t="shared" si="245"/>
        <v>1</v>
      </c>
      <c r="J1758">
        <v>2.7389999999999999</v>
      </c>
      <c r="K1758">
        <v>2.7404920000000002</v>
      </c>
      <c r="L1758" t="s">
        <v>20</v>
      </c>
      <c r="M1758">
        <f t="shared" si="246"/>
        <v>1</v>
      </c>
      <c r="N1758" t="s">
        <v>19</v>
      </c>
      <c r="O1758">
        <f t="shared" si="247"/>
        <v>0</v>
      </c>
      <c r="P1758">
        <v>1.8245610000000001</v>
      </c>
      <c r="Q1758" t="s">
        <v>19</v>
      </c>
      <c r="R1758">
        <f t="shared" si="248"/>
        <v>0</v>
      </c>
      <c r="S1758">
        <v>1.0948389999999999</v>
      </c>
      <c r="T1758">
        <v>0</v>
      </c>
      <c r="U1758" t="s">
        <v>20</v>
      </c>
      <c r="V1758">
        <f t="shared" si="249"/>
        <v>1</v>
      </c>
      <c r="W1758" t="s">
        <v>21</v>
      </c>
      <c r="X1758">
        <f t="shared" si="250"/>
        <v>1</v>
      </c>
      <c r="Y1758" t="s">
        <v>33</v>
      </c>
      <c r="Z1758">
        <f t="shared" si="251"/>
        <v>5</v>
      </c>
    </row>
    <row r="1759" spans="1:26" x14ac:dyDescent="0.2">
      <c r="A1759" t="s">
        <v>23</v>
      </c>
      <c r="B1759">
        <f t="shared" si="243"/>
        <v>0</v>
      </c>
      <c r="C1759">
        <v>23.826684</v>
      </c>
      <c r="D1759">
        <v>1.783609</v>
      </c>
      <c r="E1759">
        <v>120.92153500000001</v>
      </c>
      <c r="F1759" t="s">
        <v>18</v>
      </c>
      <c r="G1759">
        <f t="shared" si="244"/>
        <v>1</v>
      </c>
      <c r="H1759" t="s">
        <v>18</v>
      </c>
      <c r="I1759">
        <f t="shared" si="245"/>
        <v>1</v>
      </c>
      <c r="J1759">
        <v>2.5912920000000002</v>
      </c>
      <c r="K1759">
        <v>2.9564219999999999</v>
      </c>
      <c r="L1759" t="s">
        <v>20</v>
      </c>
      <c r="M1759">
        <f t="shared" si="246"/>
        <v>1</v>
      </c>
      <c r="N1759" t="s">
        <v>19</v>
      </c>
      <c r="O1759">
        <f t="shared" si="247"/>
        <v>0</v>
      </c>
      <c r="P1759">
        <v>2.3108300000000002</v>
      </c>
      <c r="Q1759" t="s">
        <v>19</v>
      </c>
      <c r="R1759">
        <f t="shared" si="248"/>
        <v>0</v>
      </c>
      <c r="S1759">
        <v>1.4852399999999999</v>
      </c>
      <c r="T1759">
        <v>0.28181499999999998</v>
      </c>
      <c r="U1759" t="s">
        <v>20</v>
      </c>
      <c r="V1759">
        <f t="shared" si="249"/>
        <v>1</v>
      </c>
      <c r="W1759" t="s">
        <v>21</v>
      </c>
      <c r="X1759">
        <f t="shared" si="250"/>
        <v>1</v>
      </c>
      <c r="Y1759" t="s">
        <v>33</v>
      </c>
      <c r="Z1759">
        <f t="shared" si="251"/>
        <v>5</v>
      </c>
    </row>
    <row r="1760" spans="1:26" x14ac:dyDescent="0.2">
      <c r="A1760" t="s">
        <v>23</v>
      </c>
      <c r="B1760">
        <f t="shared" si="243"/>
        <v>0</v>
      </c>
      <c r="C1760">
        <v>24.186273</v>
      </c>
      <c r="D1760">
        <v>1.794827</v>
      </c>
      <c r="E1760">
        <v>120.919703</v>
      </c>
      <c r="F1760" t="s">
        <v>18</v>
      </c>
      <c r="G1760">
        <f t="shared" si="244"/>
        <v>1</v>
      </c>
      <c r="H1760" t="s">
        <v>18</v>
      </c>
      <c r="I1760">
        <f t="shared" si="245"/>
        <v>1</v>
      </c>
      <c r="J1760">
        <v>2.611847</v>
      </c>
      <c r="K1760">
        <v>2.7493340000000002</v>
      </c>
      <c r="L1760" t="s">
        <v>20</v>
      </c>
      <c r="M1760">
        <f t="shared" si="246"/>
        <v>1</v>
      </c>
      <c r="N1760" t="s">
        <v>19</v>
      </c>
      <c r="O1760">
        <f t="shared" si="247"/>
        <v>0</v>
      </c>
      <c r="P1760">
        <v>2.364849</v>
      </c>
      <c r="Q1760" t="s">
        <v>19</v>
      </c>
      <c r="R1760">
        <f t="shared" si="248"/>
        <v>0</v>
      </c>
      <c r="S1760">
        <v>1.1417079999999999</v>
      </c>
      <c r="T1760">
        <v>6.3005000000000005E-2</v>
      </c>
      <c r="U1760" t="s">
        <v>20</v>
      </c>
      <c r="V1760">
        <f t="shared" si="249"/>
        <v>1</v>
      </c>
      <c r="W1760" t="s">
        <v>21</v>
      </c>
      <c r="X1760">
        <f t="shared" si="250"/>
        <v>1</v>
      </c>
      <c r="Y1760" t="s">
        <v>33</v>
      </c>
      <c r="Z1760">
        <f t="shared" si="251"/>
        <v>5</v>
      </c>
    </row>
    <row r="1761" spans="1:26" x14ac:dyDescent="0.2">
      <c r="A1761" t="s">
        <v>23</v>
      </c>
      <c r="B1761">
        <f t="shared" si="243"/>
        <v>0</v>
      </c>
      <c r="C1761">
        <v>30.945368999999999</v>
      </c>
      <c r="D1761">
        <v>1.759647</v>
      </c>
      <c r="E1761">
        <v>120.00939200000001</v>
      </c>
      <c r="F1761" t="s">
        <v>18</v>
      </c>
      <c r="G1761">
        <f t="shared" si="244"/>
        <v>1</v>
      </c>
      <c r="H1761" t="s">
        <v>18</v>
      </c>
      <c r="I1761">
        <f t="shared" si="245"/>
        <v>1</v>
      </c>
      <c r="J1761">
        <v>2.7666119999999998</v>
      </c>
      <c r="K1761">
        <v>3</v>
      </c>
      <c r="L1761" t="s">
        <v>20</v>
      </c>
      <c r="M1761">
        <f t="shared" si="246"/>
        <v>1</v>
      </c>
      <c r="N1761" t="s">
        <v>19</v>
      </c>
      <c r="O1761">
        <f t="shared" si="247"/>
        <v>0</v>
      </c>
      <c r="P1761">
        <v>2.1734170000000002</v>
      </c>
      <c r="Q1761" t="s">
        <v>19</v>
      </c>
      <c r="R1761">
        <f t="shared" si="248"/>
        <v>0</v>
      </c>
      <c r="S1761">
        <v>1.0893440000000001</v>
      </c>
      <c r="T1761">
        <v>1.198439</v>
      </c>
      <c r="U1761" t="s">
        <v>20</v>
      </c>
      <c r="V1761">
        <f t="shared" si="249"/>
        <v>1</v>
      </c>
      <c r="W1761" t="s">
        <v>28</v>
      </c>
      <c r="X1761">
        <f t="shared" si="250"/>
        <v>4</v>
      </c>
      <c r="Y1761" t="s">
        <v>33</v>
      </c>
      <c r="Z1761">
        <f t="shared" si="251"/>
        <v>5</v>
      </c>
    </row>
    <row r="1762" spans="1:26" x14ac:dyDescent="0.2">
      <c r="A1762" t="s">
        <v>23</v>
      </c>
      <c r="B1762">
        <f t="shared" si="243"/>
        <v>0</v>
      </c>
      <c r="C1762">
        <v>31.490698999999999</v>
      </c>
      <c r="D1762">
        <v>1.7735209999999999</v>
      </c>
      <c r="E1762">
        <v>120.209711</v>
      </c>
      <c r="F1762" t="s">
        <v>18</v>
      </c>
      <c r="G1762">
        <f t="shared" si="244"/>
        <v>1</v>
      </c>
      <c r="H1762" t="s">
        <v>18</v>
      </c>
      <c r="I1762">
        <f t="shared" si="245"/>
        <v>1</v>
      </c>
      <c r="J1762">
        <v>2.7771650000000001</v>
      </c>
      <c r="K1762">
        <v>3</v>
      </c>
      <c r="L1762" t="s">
        <v>20</v>
      </c>
      <c r="M1762">
        <f t="shared" si="246"/>
        <v>1</v>
      </c>
      <c r="N1762" t="s">
        <v>19</v>
      </c>
      <c r="O1762">
        <f t="shared" si="247"/>
        <v>0</v>
      </c>
      <c r="P1762">
        <v>2.1068609999999999</v>
      </c>
      <c r="Q1762" t="s">
        <v>19</v>
      </c>
      <c r="R1762">
        <f t="shared" si="248"/>
        <v>0</v>
      </c>
      <c r="S1762">
        <v>0.92594100000000001</v>
      </c>
      <c r="T1762">
        <v>0.29160000000000003</v>
      </c>
      <c r="U1762" t="s">
        <v>20</v>
      </c>
      <c r="V1762">
        <f t="shared" si="249"/>
        <v>1</v>
      </c>
      <c r="W1762" t="s">
        <v>28</v>
      </c>
      <c r="X1762">
        <f t="shared" si="250"/>
        <v>4</v>
      </c>
      <c r="Y1762" t="s">
        <v>33</v>
      </c>
      <c r="Z1762">
        <f t="shared" si="251"/>
        <v>5</v>
      </c>
    </row>
    <row r="1763" spans="1:26" x14ac:dyDescent="0.2">
      <c r="A1763" t="s">
        <v>23</v>
      </c>
      <c r="B1763">
        <f t="shared" si="243"/>
        <v>0</v>
      </c>
      <c r="C1763">
        <v>31.567240000000002</v>
      </c>
      <c r="D1763">
        <v>1.7533270000000001</v>
      </c>
      <c r="E1763">
        <v>118.26569000000001</v>
      </c>
      <c r="F1763" t="s">
        <v>18</v>
      </c>
      <c r="G1763">
        <f t="shared" si="244"/>
        <v>1</v>
      </c>
      <c r="H1763" t="s">
        <v>18</v>
      </c>
      <c r="I1763">
        <f t="shared" si="245"/>
        <v>1</v>
      </c>
      <c r="J1763">
        <v>2.2328359999999998</v>
      </c>
      <c r="K1763">
        <v>3</v>
      </c>
      <c r="L1763" t="s">
        <v>20</v>
      </c>
      <c r="M1763">
        <f t="shared" si="246"/>
        <v>1</v>
      </c>
      <c r="N1763" t="s">
        <v>19</v>
      </c>
      <c r="O1763">
        <f t="shared" si="247"/>
        <v>0</v>
      </c>
      <c r="P1763">
        <v>2.146398</v>
      </c>
      <c r="Q1763" t="s">
        <v>19</v>
      </c>
      <c r="R1763">
        <f t="shared" si="248"/>
        <v>0</v>
      </c>
      <c r="S1763">
        <v>0.88681699999999997</v>
      </c>
      <c r="T1763">
        <v>0.47787000000000002</v>
      </c>
      <c r="U1763" t="s">
        <v>20</v>
      </c>
      <c r="V1763">
        <f t="shared" si="249"/>
        <v>1</v>
      </c>
      <c r="W1763" t="s">
        <v>28</v>
      </c>
      <c r="X1763">
        <f t="shared" si="250"/>
        <v>4</v>
      </c>
      <c r="Y1763" t="s">
        <v>33</v>
      </c>
      <c r="Z1763">
        <f t="shared" si="251"/>
        <v>5</v>
      </c>
    </row>
    <row r="1764" spans="1:26" x14ac:dyDescent="0.2">
      <c r="A1764" t="s">
        <v>23</v>
      </c>
      <c r="B1764">
        <f t="shared" si="243"/>
        <v>0</v>
      </c>
      <c r="C1764">
        <v>30.444081000000001</v>
      </c>
      <c r="D1764">
        <v>1.7610680000000001</v>
      </c>
      <c r="E1764">
        <v>118.370628</v>
      </c>
      <c r="F1764" t="s">
        <v>18</v>
      </c>
      <c r="G1764">
        <f t="shared" si="244"/>
        <v>1</v>
      </c>
      <c r="H1764" t="s">
        <v>18</v>
      </c>
      <c r="I1764">
        <f t="shared" si="245"/>
        <v>1</v>
      </c>
      <c r="J1764">
        <v>2.5712739999999998</v>
      </c>
      <c r="K1764">
        <v>3</v>
      </c>
      <c r="L1764" t="s">
        <v>20</v>
      </c>
      <c r="M1764">
        <f t="shared" si="246"/>
        <v>1</v>
      </c>
      <c r="N1764" t="s">
        <v>19</v>
      </c>
      <c r="O1764">
        <f t="shared" si="247"/>
        <v>0</v>
      </c>
      <c r="P1764">
        <v>2.224164</v>
      </c>
      <c r="Q1764" t="s">
        <v>19</v>
      </c>
      <c r="R1764">
        <f t="shared" si="248"/>
        <v>0</v>
      </c>
      <c r="S1764">
        <v>1.0181579999999999</v>
      </c>
      <c r="T1764">
        <v>1.1528989999999999</v>
      </c>
      <c r="U1764" t="s">
        <v>20</v>
      </c>
      <c r="V1764">
        <f t="shared" si="249"/>
        <v>1</v>
      </c>
      <c r="W1764" t="s">
        <v>28</v>
      </c>
      <c r="X1764">
        <f t="shared" si="250"/>
        <v>4</v>
      </c>
      <c r="Y1764" t="s">
        <v>33</v>
      </c>
      <c r="Z1764">
        <f t="shared" si="251"/>
        <v>5</v>
      </c>
    </row>
    <row r="1765" spans="1:26" x14ac:dyDescent="0.2">
      <c r="A1765" t="s">
        <v>23</v>
      </c>
      <c r="B1765">
        <f t="shared" si="243"/>
        <v>0</v>
      </c>
      <c r="C1765">
        <v>31.199261</v>
      </c>
      <c r="D1765">
        <v>1.8488450000000001</v>
      </c>
      <c r="E1765">
        <v>125.07786299999999</v>
      </c>
      <c r="F1765" t="s">
        <v>18</v>
      </c>
      <c r="G1765">
        <f t="shared" si="244"/>
        <v>1</v>
      </c>
      <c r="H1765" t="s">
        <v>18</v>
      </c>
      <c r="I1765">
        <f t="shared" si="245"/>
        <v>1</v>
      </c>
      <c r="J1765">
        <v>2.4961899999999999</v>
      </c>
      <c r="K1765">
        <v>3</v>
      </c>
      <c r="L1765" t="s">
        <v>20</v>
      </c>
      <c r="M1765">
        <f t="shared" si="246"/>
        <v>1</v>
      </c>
      <c r="N1765" t="s">
        <v>18</v>
      </c>
      <c r="O1765">
        <f t="shared" si="247"/>
        <v>1</v>
      </c>
      <c r="P1765">
        <v>1.6621170000000001</v>
      </c>
      <c r="Q1765" t="s">
        <v>19</v>
      </c>
      <c r="R1765">
        <f t="shared" si="248"/>
        <v>0</v>
      </c>
      <c r="S1765">
        <v>0.992371</v>
      </c>
      <c r="T1765">
        <v>0.21763199999999999</v>
      </c>
      <c r="U1765" t="s">
        <v>20</v>
      </c>
      <c r="V1765">
        <f t="shared" si="249"/>
        <v>1</v>
      </c>
      <c r="W1765" t="s">
        <v>21</v>
      </c>
      <c r="X1765">
        <f t="shared" si="250"/>
        <v>1</v>
      </c>
      <c r="Y1765" t="s">
        <v>33</v>
      </c>
      <c r="Z1765">
        <f t="shared" si="251"/>
        <v>5</v>
      </c>
    </row>
    <row r="1766" spans="1:26" x14ac:dyDescent="0.2">
      <c r="A1766" t="s">
        <v>23</v>
      </c>
      <c r="B1766">
        <f t="shared" si="243"/>
        <v>0</v>
      </c>
      <c r="C1766">
        <v>31.190218999999999</v>
      </c>
      <c r="D1766">
        <v>1.8428119999999999</v>
      </c>
      <c r="E1766">
        <v>125.973927</v>
      </c>
      <c r="F1766" t="s">
        <v>18</v>
      </c>
      <c r="G1766">
        <f t="shared" si="244"/>
        <v>1</v>
      </c>
      <c r="H1766" t="s">
        <v>18</v>
      </c>
      <c r="I1766">
        <f t="shared" si="245"/>
        <v>1</v>
      </c>
      <c r="J1766">
        <v>2.151335</v>
      </c>
      <c r="K1766">
        <v>3</v>
      </c>
      <c r="L1766" t="s">
        <v>20</v>
      </c>
      <c r="M1766">
        <f t="shared" si="246"/>
        <v>1</v>
      </c>
      <c r="N1766" t="s">
        <v>18</v>
      </c>
      <c r="O1766">
        <f t="shared" si="247"/>
        <v>1</v>
      </c>
      <c r="P1766">
        <v>1.491169</v>
      </c>
      <c r="Q1766" t="s">
        <v>19</v>
      </c>
      <c r="R1766">
        <f t="shared" si="248"/>
        <v>0</v>
      </c>
      <c r="S1766">
        <v>0.88354200000000005</v>
      </c>
      <c r="T1766">
        <v>0.52776599999999996</v>
      </c>
      <c r="U1766" t="s">
        <v>20</v>
      </c>
      <c r="V1766">
        <f t="shared" si="249"/>
        <v>1</v>
      </c>
      <c r="W1766" t="s">
        <v>21</v>
      </c>
      <c r="X1766">
        <f t="shared" si="250"/>
        <v>1</v>
      </c>
      <c r="Y1766" t="s">
        <v>33</v>
      </c>
      <c r="Z1766">
        <f t="shared" si="251"/>
        <v>5</v>
      </c>
    </row>
    <row r="1767" spans="1:26" x14ac:dyDescent="0.2">
      <c r="A1767" t="s">
        <v>23</v>
      </c>
      <c r="B1767">
        <f t="shared" si="243"/>
        <v>0</v>
      </c>
      <c r="C1767">
        <v>30.575348999999999</v>
      </c>
      <c r="D1767">
        <v>1.8254490000000001</v>
      </c>
      <c r="E1767">
        <v>124.95278</v>
      </c>
      <c r="F1767" t="s">
        <v>18</v>
      </c>
      <c r="G1767">
        <f t="shared" si="244"/>
        <v>1</v>
      </c>
      <c r="H1767" t="s">
        <v>18</v>
      </c>
      <c r="I1767">
        <f t="shared" si="245"/>
        <v>1</v>
      </c>
      <c r="J1767">
        <v>2.01695</v>
      </c>
      <c r="K1767">
        <v>3</v>
      </c>
      <c r="L1767" t="s">
        <v>20</v>
      </c>
      <c r="M1767">
        <f t="shared" si="246"/>
        <v>1</v>
      </c>
      <c r="N1767" t="s">
        <v>19</v>
      </c>
      <c r="O1767">
        <f t="shared" si="247"/>
        <v>0</v>
      </c>
      <c r="P1767">
        <v>1.83412</v>
      </c>
      <c r="Q1767" t="s">
        <v>19</v>
      </c>
      <c r="R1767">
        <f t="shared" si="248"/>
        <v>0</v>
      </c>
      <c r="S1767">
        <v>0.79720899999999995</v>
      </c>
      <c r="T1767">
        <v>0.185499</v>
      </c>
      <c r="U1767" t="s">
        <v>20</v>
      </c>
      <c r="V1767">
        <f t="shared" si="249"/>
        <v>1</v>
      </c>
      <c r="W1767" t="s">
        <v>21</v>
      </c>
      <c r="X1767">
        <f t="shared" si="250"/>
        <v>1</v>
      </c>
      <c r="Y1767" t="s">
        <v>33</v>
      </c>
      <c r="Z1767">
        <f t="shared" si="251"/>
        <v>5</v>
      </c>
    </row>
    <row r="1768" spans="1:26" x14ac:dyDescent="0.2">
      <c r="A1768" t="s">
        <v>23</v>
      </c>
      <c r="B1768">
        <f t="shared" si="243"/>
        <v>0</v>
      </c>
      <c r="C1768">
        <v>30.702559000000001</v>
      </c>
      <c r="D1768">
        <v>1.86198</v>
      </c>
      <c r="E1768">
        <v>126.418413</v>
      </c>
      <c r="F1768" t="s">
        <v>18</v>
      </c>
      <c r="G1768">
        <f t="shared" si="244"/>
        <v>1</v>
      </c>
      <c r="H1768" t="s">
        <v>18</v>
      </c>
      <c r="I1768">
        <f t="shared" si="245"/>
        <v>1</v>
      </c>
      <c r="J1768">
        <v>2.927187</v>
      </c>
      <c r="K1768">
        <v>3</v>
      </c>
      <c r="L1768" t="s">
        <v>20</v>
      </c>
      <c r="M1768">
        <f t="shared" si="246"/>
        <v>1</v>
      </c>
      <c r="N1768" t="s">
        <v>19</v>
      </c>
      <c r="O1768">
        <f t="shared" si="247"/>
        <v>0</v>
      </c>
      <c r="P1768">
        <v>1.508796</v>
      </c>
      <c r="Q1768" t="s">
        <v>19</v>
      </c>
      <c r="R1768">
        <f t="shared" si="248"/>
        <v>0</v>
      </c>
      <c r="S1768">
        <v>0.90277600000000002</v>
      </c>
      <c r="T1768">
        <v>1.0154669999999999</v>
      </c>
      <c r="U1768" t="s">
        <v>20</v>
      </c>
      <c r="V1768">
        <f t="shared" si="249"/>
        <v>1</v>
      </c>
      <c r="W1768" t="s">
        <v>21</v>
      </c>
      <c r="X1768">
        <f t="shared" si="250"/>
        <v>1</v>
      </c>
      <c r="Y1768" t="s">
        <v>33</v>
      </c>
      <c r="Z1768">
        <f t="shared" si="251"/>
        <v>5</v>
      </c>
    </row>
    <row r="1769" spans="1:26" x14ac:dyDescent="0.2">
      <c r="A1769" t="s">
        <v>23</v>
      </c>
      <c r="B1769">
        <f t="shared" si="243"/>
        <v>0</v>
      </c>
      <c r="C1769">
        <v>25.057877999999999</v>
      </c>
      <c r="D1769">
        <v>1.763987</v>
      </c>
      <c r="E1769">
        <v>113.069667</v>
      </c>
      <c r="F1769" t="s">
        <v>18</v>
      </c>
      <c r="G1769">
        <f t="shared" si="244"/>
        <v>1</v>
      </c>
      <c r="H1769" t="s">
        <v>18</v>
      </c>
      <c r="I1769">
        <f t="shared" si="245"/>
        <v>1</v>
      </c>
      <c r="J1769">
        <v>1.412566</v>
      </c>
      <c r="K1769">
        <v>3</v>
      </c>
      <c r="L1769" t="s">
        <v>20</v>
      </c>
      <c r="M1769">
        <f t="shared" si="246"/>
        <v>1</v>
      </c>
      <c r="N1769" t="s">
        <v>19</v>
      </c>
      <c r="O1769">
        <f t="shared" si="247"/>
        <v>0</v>
      </c>
      <c r="P1769">
        <v>2.0024950000000001</v>
      </c>
      <c r="Q1769" t="s">
        <v>19</v>
      </c>
      <c r="R1769">
        <f t="shared" si="248"/>
        <v>0</v>
      </c>
      <c r="S1769">
        <v>1.592795</v>
      </c>
      <c r="T1769">
        <v>1.867E-3</v>
      </c>
      <c r="U1769" t="s">
        <v>20</v>
      </c>
      <c r="V1769">
        <f t="shared" si="249"/>
        <v>1</v>
      </c>
      <c r="W1769" t="s">
        <v>21</v>
      </c>
      <c r="X1769">
        <f t="shared" si="250"/>
        <v>1</v>
      </c>
      <c r="Y1769" t="s">
        <v>33</v>
      </c>
      <c r="Z1769">
        <f t="shared" si="251"/>
        <v>5</v>
      </c>
    </row>
    <row r="1770" spans="1:26" x14ac:dyDescent="0.2">
      <c r="A1770" t="s">
        <v>23</v>
      </c>
      <c r="B1770">
        <f t="shared" si="243"/>
        <v>0</v>
      </c>
      <c r="C1770">
        <v>25.151285999999999</v>
      </c>
      <c r="D1770">
        <v>1.7615190000000001</v>
      </c>
      <c r="E1770">
        <v>112.835195</v>
      </c>
      <c r="F1770" t="s">
        <v>18</v>
      </c>
      <c r="G1770">
        <f t="shared" si="244"/>
        <v>1</v>
      </c>
      <c r="H1770" t="s">
        <v>18</v>
      </c>
      <c r="I1770">
        <f t="shared" si="245"/>
        <v>1</v>
      </c>
      <c r="J1770">
        <v>1.289315</v>
      </c>
      <c r="K1770">
        <v>3</v>
      </c>
      <c r="L1770" t="s">
        <v>20</v>
      </c>
      <c r="M1770">
        <f t="shared" si="246"/>
        <v>1</v>
      </c>
      <c r="N1770" t="s">
        <v>19</v>
      </c>
      <c r="O1770">
        <f t="shared" si="247"/>
        <v>0</v>
      </c>
      <c r="P1770">
        <v>2.0073479999999999</v>
      </c>
      <c r="Q1770" t="s">
        <v>19</v>
      </c>
      <c r="R1770">
        <f t="shared" si="248"/>
        <v>0</v>
      </c>
      <c r="S1770">
        <v>1.376217</v>
      </c>
      <c r="T1770">
        <v>1.518E-3</v>
      </c>
      <c r="U1770" t="s">
        <v>20</v>
      </c>
      <c r="V1770">
        <f t="shared" si="249"/>
        <v>1</v>
      </c>
      <c r="W1770" t="s">
        <v>21</v>
      </c>
      <c r="X1770">
        <f t="shared" si="250"/>
        <v>1</v>
      </c>
      <c r="Y1770" t="s">
        <v>33</v>
      </c>
      <c r="Z1770">
        <f t="shared" si="251"/>
        <v>5</v>
      </c>
    </row>
    <row r="1771" spans="1:26" x14ac:dyDescent="0.2">
      <c r="A1771" t="s">
        <v>23</v>
      </c>
      <c r="B1771">
        <f t="shared" si="243"/>
        <v>0</v>
      </c>
      <c r="C1771">
        <v>25.137087000000001</v>
      </c>
      <c r="D1771">
        <v>1.7720450000000001</v>
      </c>
      <c r="E1771">
        <v>114.067936</v>
      </c>
      <c r="F1771" t="s">
        <v>18</v>
      </c>
      <c r="G1771">
        <f t="shared" si="244"/>
        <v>1</v>
      </c>
      <c r="H1771" t="s">
        <v>18</v>
      </c>
      <c r="I1771">
        <f t="shared" si="245"/>
        <v>1</v>
      </c>
      <c r="J1771">
        <v>1.624366</v>
      </c>
      <c r="K1771">
        <v>3</v>
      </c>
      <c r="L1771" t="s">
        <v>20</v>
      </c>
      <c r="M1771">
        <f t="shared" si="246"/>
        <v>1</v>
      </c>
      <c r="N1771" t="s">
        <v>19</v>
      </c>
      <c r="O1771">
        <f t="shared" si="247"/>
        <v>0</v>
      </c>
      <c r="P1771">
        <v>2.0817190000000001</v>
      </c>
      <c r="Q1771" t="s">
        <v>19</v>
      </c>
      <c r="R1771">
        <f t="shared" si="248"/>
        <v>0</v>
      </c>
      <c r="S1771">
        <v>1.5389219999999999</v>
      </c>
      <c r="T1771">
        <v>0.35686800000000002</v>
      </c>
      <c r="U1771" t="s">
        <v>20</v>
      </c>
      <c r="V1771">
        <f t="shared" si="249"/>
        <v>1</v>
      </c>
      <c r="W1771" t="s">
        <v>21</v>
      </c>
      <c r="X1771">
        <f t="shared" si="250"/>
        <v>1</v>
      </c>
      <c r="Y1771" t="s">
        <v>33</v>
      </c>
      <c r="Z1771">
        <f t="shared" si="251"/>
        <v>5</v>
      </c>
    </row>
    <row r="1772" spans="1:26" x14ac:dyDescent="0.2">
      <c r="A1772" t="s">
        <v>23</v>
      </c>
      <c r="B1772">
        <f t="shared" si="243"/>
        <v>0</v>
      </c>
      <c r="C1772">
        <v>25.3292</v>
      </c>
      <c r="D1772">
        <v>1.771817</v>
      </c>
      <c r="E1772">
        <v>114.00483199999999</v>
      </c>
      <c r="F1772" t="s">
        <v>18</v>
      </c>
      <c r="G1772">
        <f t="shared" si="244"/>
        <v>1</v>
      </c>
      <c r="H1772" t="s">
        <v>18</v>
      </c>
      <c r="I1772">
        <f t="shared" si="245"/>
        <v>1</v>
      </c>
      <c r="J1772">
        <v>1.5283310000000001</v>
      </c>
      <c r="K1772">
        <v>3</v>
      </c>
      <c r="L1772" t="s">
        <v>20</v>
      </c>
      <c r="M1772">
        <f t="shared" si="246"/>
        <v>1</v>
      </c>
      <c r="N1772" t="s">
        <v>19</v>
      </c>
      <c r="O1772">
        <f t="shared" si="247"/>
        <v>0</v>
      </c>
      <c r="P1772">
        <v>2.0793529999999998</v>
      </c>
      <c r="Q1772" t="s">
        <v>19</v>
      </c>
      <c r="R1772">
        <f t="shared" si="248"/>
        <v>0</v>
      </c>
      <c r="S1772">
        <v>1.522429</v>
      </c>
      <c r="T1772">
        <v>0.228598</v>
      </c>
      <c r="U1772" t="s">
        <v>20</v>
      </c>
      <c r="V1772">
        <f t="shared" si="249"/>
        <v>1</v>
      </c>
      <c r="W1772" t="s">
        <v>21</v>
      </c>
      <c r="X1772">
        <f t="shared" si="250"/>
        <v>1</v>
      </c>
      <c r="Y1772" t="s">
        <v>33</v>
      </c>
      <c r="Z1772">
        <f t="shared" si="251"/>
        <v>5</v>
      </c>
    </row>
    <row r="1773" spans="1:26" x14ac:dyDescent="0.2">
      <c r="A1773" t="s">
        <v>23</v>
      </c>
      <c r="B1773">
        <f t="shared" si="243"/>
        <v>0</v>
      </c>
      <c r="C1773">
        <v>25.666679999999999</v>
      </c>
      <c r="D1773">
        <v>1.7985800000000001</v>
      </c>
      <c r="E1773">
        <v>117.93329</v>
      </c>
      <c r="F1773" t="s">
        <v>18</v>
      </c>
      <c r="G1773">
        <f t="shared" si="244"/>
        <v>1</v>
      </c>
      <c r="H1773" t="s">
        <v>18</v>
      </c>
      <c r="I1773">
        <f t="shared" si="245"/>
        <v>1</v>
      </c>
      <c r="J1773">
        <v>2.037042</v>
      </c>
      <c r="K1773">
        <v>3</v>
      </c>
      <c r="L1773" t="s">
        <v>20</v>
      </c>
      <c r="M1773">
        <f t="shared" si="246"/>
        <v>1</v>
      </c>
      <c r="N1773" t="s">
        <v>19</v>
      </c>
      <c r="O1773">
        <f t="shared" si="247"/>
        <v>0</v>
      </c>
      <c r="P1773">
        <v>2.4369900000000002</v>
      </c>
      <c r="Q1773" t="s">
        <v>19</v>
      </c>
      <c r="R1773">
        <f t="shared" si="248"/>
        <v>0</v>
      </c>
      <c r="S1773">
        <v>1.016254</v>
      </c>
      <c r="T1773">
        <v>2.0043999999999999E-2</v>
      </c>
      <c r="U1773" t="s">
        <v>20</v>
      </c>
      <c r="V1773">
        <f t="shared" si="249"/>
        <v>1</v>
      </c>
      <c r="W1773" t="s">
        <v>21</v>
      </c>
      <c r="X1773">
        <f t="shared" si="250"/>
        <v>1</v>
      </c>
      <c r="Y1773" t="s">
        <v>33</v>
      </c>
      <c r="Z1773">
        <f t="shared" si="251"/>
        <v>5</v>
      </c>
    </row>
    <row r="1774" spans="1:26" x14ac:dyDescent="0.2">
      <c r="A1774" t="s">
        <v>23</v>
      </c>
      <c r="B1774">
        <f t="shared" si="243"/>
        <v>0</v>
      </c>
      <c r="C1774">
        <v>25.01277</v>
      </c>
      <c r="D1774">
        <v>1.788586</v>
      </c>
      <c r="E1774">
        <v>117.849351</v>
      </c>
      <c r="F1774" t="s">
        <v>18</v>
      </c>
      <c r="G1774">
        <f t="shared" si="244"/>
        <v>1</v>
      </c>
      <c r="H1774" t="s">
        <v>18</v>
      </c>
      <c r="I1774">
        <f t="shared" si="245"/>
        <v>1</v>
      </c>
      <c r="J1774">
        <v>2.1911079999999998</v>
      </c>
      <c r="K1774">
        <v>2.9938560000000001</v>
      </c>
      <c r="L1774" t="s">
        <v>20</v>
      </c>
      <c r="M1774">
        <f t="shared" si="246"/>
        <v>1</v>
      </c>
      <c r="N1774" t="s">
        <v>19</v>
      </c>
      <c r="O1774">
        <f t="shared" si="247"/>
        <v>0</v>
      </c>
      <c r="P1774">
        <v>2.4449169999999998</v>
      </c>
      <c r="Q1774" t="s">
        <v>19</v>
      </c>
      <c r="R1774">
        <f t="shared" si="248"/>
        <v>0</v>
      </c>
      <c r="S1774">
        <v>1.0558540000000001</v>
      </c>
      <c r="T1774">
        <v>0.145284</v>
      </c>
      <c r="U1774" t="s">
        <v>20</v>
      </c>
      <c r="V1774">
        <f t="shared" si="249"/>
        <v>1</v>
      </c>
      <c r="W1774" t="s">
        <v>21</v>
      </c>
      <c r="X1774">
        <f t="shared" si="250"/>
        <v>1</v>
      </c>
      <c r="Y1774" t="s">
        <v>33</v>
      </c>
      <c r="Z1774">
        <f t="shared" si="251"/>
        <v>5</v>
      </c>
    </row>
    <row r="1775" spans="1:26" x14ac:dyDescent="0.2">
      <c r="A1775" t="s">
        <v>23</v>
      </c>
      <c r="B1775">
        <f t="shared" si="243"/>
        <v>0</v>
      </c>
      <c r="C1775">
        <v>25.047944999999999</v>
      </c>
      <c r="D1775">
        <v>1.803207</v>
      </c>
      <c r="E1775">
        <v>118.332966</v>
      </c>
      <c r="F1775" t="s">
        <v>18</v>
      </c>
      <c r="G1775">
        <f t="shared" si="244"/>
        <v>1</v>
      </c>
      <c r="H1775" t="s">
        <v>18</v>
      </c>
      <c r="I1775">
        <f t="shared" si="245"/>
        <v>1</v>
      </c>
      <c r="J1775">
        <v>1.431346</v>
      </c>
      <c r="K1775">
        <v>3</v>
      </c>
      <c r="L1775" t="s">
        <v>20</v>
      </c>
      <c r="M1775">
        <f t="shared" si="246"/>
        <v>1</v>
      </c>
      <c r="N1775" t="s">
        <v>19</v>
      </c>
      <c r="O1775">
        <f t="shared" si="247"/>
        <v>0</v>
      </c>
      <c r="P1775">
        <v>2.0989589999999998</v>
      </c>
      <c r="Q1775" t="s">
        <v>19</v>
      </c>
      <c r="R1775">
        <f t="shared" si="248"/>
        <v>0</v>
      </c>
      <c r="S1775">
        <v>1.110868</v>
      </c>
      <c r="T1775">
        <v>0.19695199999999999</v>
      </c>
      <c r="U1775" t="s">
        <v>20</v>
      </c>
      <c r="V1775">
        <f t="shared" si="249"/>
        <v>1</v>
      </c>
      <c r="W1775" t="s">
        <v>21</v>
      </c>
      <c r="X1775">
        <f t="shared" si="250"/>
        <v>1</v>
      </c>
      <c r="Y1775" t="s">
        <v>33</v>
      </c>
      <c r="Z1775">
        <f t="shared" si="251"/>
        <v>5</v>
      </c>
    </row>
    <row r="1776" spans="1:26" x14ac:dyDescent="0.2">
      <c r="A1776" t="s">
        <v>23</v>
      </c>
      <c r="B1776">
        <f t="shared" si="243"/>
        <v>0</v>
      </c>
      <c r="C1776">
        <v>25.426456999999999</v>
      </c>
      <c r="D1776">
        <v>1.836592</v>
      </c>
      <c r="E1776">
        <v>118.377601</v>
      </c>
      <c r="F1776" t="s">
        <v>18</v>
      </c>
      <c r="G1776">
        <f t="shared" si="244"/>
        <v>1</v>
      </c>
      <c r="H1776" t="s">
        <v>18</v>
      </c>
      <c r="I1776">
        <f t="shared" si="245"/>
        <v>1</v>
      </c>
      <c r="J1776">
        <v>1.84199</v>
      </c>
      <c r="K1776">
        <v>3</v>
      </c>
      <c r="L1776" t="s">
        <v>20</v>
      </c>
      <c r="M1776">
        <f t="shared" si="246"/>
        <v>1</v>
      </c>
      <c r="N1776" t="s">
        <v>19</v>
      </c>
      <c r="O1776">
        <f t="shared" si="247"/>
        <v>0</v>
      </c>
      <c r="P1776">
        <v>2.503244</v>
      </c>
      <c r="Q1776" t="s">
        <v>19</v>
      </c>
      <c r="R1776">
        <f t="shared" si="248"/>
        <v>0</v>
      </c>
      <c r="S1776">
        <v>1.226019</v>
      </c>
      <c r="T1776">
        <v>7.8206999999999999E-2</v>
      </c>
      <c r="U1776" t="s">
        <v>20</v>
      </c>
      <c r="V1776">
        <f t="shared" si="249"/>
        <v>1</v>
      </c>
      <c r="W1776" t="s">
        <v>21</v>
      </c>
      <c r="X1776">
        <f t="shared" si="250"/>
        <v>1</v>
      </c>
      <c r="Y1776" t="s">
        <v>33</v>
      </c>
      <c r="Z1776">
        <f t="shared" si="251"/>
        <v>5</v>
      </c>
    </row>
    <row r="1777" spans="1:26" x14ac:dyDescent="0.2">
      <c r="A1777" t="s">
        <v>23</v>
      </c>
      <c r="B1777">
        <f t="shared" si="243"/>
        <v>0</v>
      </c>
      <c r="C1777">
        <v>37.207082</v>
      </c>
      <c r="D1777">
        <v>1.762921</v>
      </c>
      <c r="E1777">
        <v>118.40174</v>
      </c>
      <c r="F1777" t="s">
        <v>18</v>
      </c>
      <c r="G1777">
        <f t="shared" si="244"/>
        <v>1</v>
      </c>
      <c r="H1777" t="s">
        <v>18</v>
      </c>
      <c r="I1777">
        <f t="shared" si="245"/>
        <v>1</v>
      </c>
      <c r="J1777">
        <v>2.1368299999999998</v>
      </c>
      <c r="K1777">
        <v>2.9930840000000001</v>
      </c>
      <c r="L1777" t="s">
        <v>20</v>
      </c>
      <c r="M1777">
        <f t="shared" si="246"/>
        <v>1</v>
      </c>
      <c r="N1777" t="s">
        <v>19</v>
      </c>
      <c r="O1777">
        <f t="shared" si="247"/>
        <v>0</v>
      </c>
      <c r="P1777">
        <v>1.885926</v>
      </c>
      <c r="Q1777" t="s">
        <v>19</v>
      </c>
      <c r="R1777">
        <f t="shared" si="248"/>
        <v>0</v>
      </c>
      <c r="S1777">
        <v>0.61529800000000001</v>
      </c>
      <c r="T1777">
        <v>0</v>
      </c>
      <c r="U1777" t="s">
        <v>20</v>
      </c>
      <c r="V1777">
        <f t="shared" si="249"/>
        <v>1</v>
      </c>
      <c r="W1777" t="s">
        <v>28</v>
      </c>
      <c r="X1777">
        <f t="shared" si="250"/>
        <v>4</v>
      </c>
      <c r="Y1777" t="s">
        <v>33</v>
      </c>
      <c r="Z1777">
        <f t="shared" si="251"/>
        <v>5</v>
      </c>
    </row>
    <row r="1778" spans="1:26" x14ac:dyDescent="0.2">
      <c r="A1778" t="s">
        <v>23</v>
      </c>
      <c r="B1778">
        <f t="shared" si="243"/>
        <v>0</v>
      </c>
      <c r="C1778">
        <v>38.108939999999997</v>
      </c>
      <c r="D1778">
        <v>1.7528630000000001</v>
      </c>
      <c r="E1778">
        <v>119.201465</v>
      </c>
      <c r="F1778" t="s">
        <v>18</v>
      </c>
      <c r="G1778">
        <f t="shared" si="244"/>
        <v>1</v>
      </c>
      <c r="H1778" t="s">
        <v>18</v>
      </c>
      <c r="I1778">
        <f t="shared" si="245"/>
        <v>1</v>
      </c>
      <c r="J1778">
        <v>2.4993880000000002</v>
      </c>
      <c r="K1778">
        <v>2.9897909999999999</v>
      </c>
      <c r="L1778" t="s">
        <v>20</v>
      </c>
      <c r="M1778">
        <f t="shared" si="246"/>
        <v>1</v>
      </c>
      <c r="N1778" t="s">
        <v>19</v>
      </c>
      <c r="O1778">
        <f t="shared" si="247"/>
        <v>0</v>
      </c>
      <c r="P1778">
        <v>1.9597770000000001</v>
      </c>
      <c r="Q1778" t="s">
        <v>19</v>
      </c>
      <c r="R1778">
        <f t="shared" si="248"/>
        <v>0</v>
      </c>
      <c r="S1778">
        <v>0.60809999999999997</v>
      </c>
      <c r="T1778">
        <v>0.64676</v>
      </c>
      <c r="U1778" t="s">
        <v>20</v>
      </c>
      <c r="V1778">
        <f t="shared" si="249"/>
        <v>1</v>
      </c>
      <c r="W1778" t="s">
        <v>28</v>
      </c>
      <c r="X1778">
        <f t="shared" si="250"/>
        <v>4</v>
      </c>
      <c r="Y1778" t="s">
        <v>33</v>
      </c>
      <c r="Z1778">
        <f t="shared" si="251"/>
        <v>5</v>
      </c>
    </row>
    <row r="1779" spans="1:26" x14ac:dyDescent="0.2">
      <c r="A1779" t="s">
        <v>23</v>
      </c>
      <c r="B1779">
        <f t="shared" ref="B1779:B1842" si="252">IF(A1779="Female",1,0)</f>
        <v>0</v>
      </c>
      <c r="C1779">
        <v>38.644441</v>
      </c>
      <c r="D1779">
        <v>1.768235</v>
      </c>
      <c r="E1779">
        <v>117.79226800000001</v>
      </c>
      <c r="F1779" t="s">
        <v>18</v>
      </c>
      <c r="G1779">
        <f t="shared" si="244"/>
        <v>1</v>
      </c>
      <c r="H1779" t="s">
        <v>18</v>
      </c>
      <c r="I1779">
        <f t="shared" si="245"/>
        <v>1</v>
      </c>
      <c r="J1779">
        <v>2.2307419999999998</v>
      </c>
      <c r="K1779">
        <v>2.9203730000000001</v>
      </c>
      <c r="L1779" t="s">
        <v>20</v>
      </c>
      <c r="M1779">
        <f t="shared" si="246"/>
        <v>1</v>
      </c>
      <c r="N1779" t="s">
        <v>19</v>
      </c>
      <c r="O1779">
        <f t="shared" si="247"/>
        <v>0</v>
      </c>
      <c r="P1779">
        <v>1.8311869999999999</v>
      </c>
      <c r="Q1779" t="s">
        <v>19</v>
      </c>
      <c r="R1779">
        <f t="shared" si="248"/>
        <v>0</v>
      </c>
      <c r="S1779">
        <v>0.75627699999999998</v>
      </c>
      <c r="T1779">
        <v>0</v>
      </c>
      <c r="U1779" t="s">
        <v>20</v>
      </c>
      <c r="V1779">
        <f t="shared" si="249"/>
        <v>1</v>
      </c>
      <c r="W1779" t="s">
        <v>28</v>
      </c>
      <c r="X1779">
        <f t="shared" si="250"/>
        <v>4</v>
      </c>
      <c r="Y1779" t="s">
        <v>33</v>
      </c>
      <c r="Z1779">
        <f t="shared" si="251"/>
        <v>5</v>
      </c>
    </row>
    <row r="1780" spans="1:26" x14ac:dyDescent="0.2">
      <c r="A1780" t="s">
        <v>23</v>
      </c>
      <c r="B1780">
        <f t="shared" si="252"/>
        <v>0</v>
      </c>
      <c r="C1780">
        <v>38.112988999999999</v>
      </c>
      <c r="D1780">
        <v>1.766888</v>
      </c>
      <c r="E1780">
        <v>118.13489800000001</v>
      </c>
      <c r="F1780" t="s">
        <v>18</v>
      </c>
      <c r="G1780">
        <f t="shared" si="244"/>
        <v>1</v>
      </c>
      <c r="H1780" t="s">
        <v>18</v>
      </c>
      <c r="I1780">
        <f t="shared" si="245"/>
        <v>1</v>
      </c>
      <c r="J1780">
        <v>2.2407569999999999</v>
      </c>
      <c r="K1780">
        <v>2.9115679999999999</v>
      </c>
      <c r="L1780" t="s">
        <v>20</v>
      </c>
      <c r="M1780">
        <f t="shared" si="246"/>
        <v>1</v>
      </c>
      <c r="N1780" t="s">
        <v>19</v>
      </c>
      <c r="O1780">
        <f t="shared" si="247"/>
        <v>0</v>
      </c>
      <c r="P1780">
        <v>1.8958759999999999</v>
      </c>
      <c r="Q1780" t="s">
        <v>19</v>
      </c>
      <c r="R1780">
        <f t="shared" si="248"/>
        <v>0</v>
      </c>
      <c r="S1780">
        <v>0.82218599999999997</v>
      </c>
      <c r="T1780">
        <v>0</v>
      </c>
      <c r="U1780" t="s">
        <v>20</v>
      </c>
      <c r="V1780">
        <f t="shared" si="249"/>
        <v>1</v>
      </c>
      <c r="W1780" t="s">
        <v>28</v>
      </c>
      <c r="X1780">
        <f t="shared" si="250"/>
        <v>4</v>
      </c>
      <c r="Y1780" t="s">
        <v>33</v>
      </c>
      <c r="Z1780">
        <f t="shared" si="251"/>
        <v>5</v>
      </c>
    </row>
    <row r="1781" spans="1:26" x14ac:dyDescent="0.2">
      <c r="A1781" t="s">
        <v>23</v>
      </c>
      <c r="B1781">
        <f t="shared" si="252"/>
        <v>0</v>
      </c>
      <c r="C1781">
        <v>24.825392999999998</v>
      </c>
      <c r="D1781">
        <v>1.6035010000000001</v>
      </c>
      <c r="E1781">
        <v>101.038263</v>
      </c>
      <c r="F1781" t="s">
        <v>18</v>
      </c>
      <c r="G1781">
        <f t="shared" si="244"/>
        <v>1</v>
      </c>
      <c r="H1781" t="s">
        <v>18</v>
      </c>
      <c r="I1781">
        <f t="shared" si="245"/>
        <v>1</v>
      </c>
      <c r="J1781">
        <v>2.9961859999999998</v>
      </c>
      <c r="K1781">
        <v>1.134042</v>
      </c>
      <c r="L1781" t="s">
        <v>20</v>
      </c>
      <c r="M1781">
        <f t="shared" si="246"/>
        <v>1</v>
      </c>
      <c r="N1781" t="s">
        <v>19</v>
      </c>
      <c r="O1781">
        <f t="shared" si="247"/>
        <v>0</v>
      </c>
      <c r="P1781">
        <v>1.2701659999999999</v>
      </c>
      <c r="Q1781" t="s">
        <v>19</v>
      </c>
      <c r="R1781">
        <f t="shared" si="248"/>
        <v>0</v>
      </c>
      <c r="S1781">
        <v>7.3065000000000005E-2</v>
      </c>
      <c r="T1781">
        <v>1.5519339999999999</v>
      </c>
      <c r="U1781" t="s">
        <v>19</v>
      </c>
      <c r="V1781">
        <f t="shared" si="249"/>
        <v>0</v>
      </c>
      <c r="W1781" t="s">
        <v>21</v>
      </c>
      <c r="X1781">
        <f t="shared" si="250"/>
        <v>1</v>
      </c>
      <c r="Y1781" t="s">
        <v>33</v>
      </c>
      <c r="Z1781">
        <f t="shared" si="251"/>
        <v>5</v>
      </c>
    </row>
    <row r="1782" spans="1:26" x14ac:dyDescent="0.2">
      <c r="A1782" t="s">
        <v>23</v>
      </c>
      <c r="B1782">
        <f t="shared" si="252"/>
        <v>0</v>
      </c>
      <c r="C1782">
        <v>26.624341999999999</v>
      </c>
      <c r="D1782">
        <v>1.6902619999999999</v>
      </c>
      <c r="E1782">
        <v>103.18091800000001</v>
      </c>
      <c r="F1782" t="s">
        <v>18</v>
      </c>
      <c r="G1782">
        <f t="shared" si="244"/>
        <v>1</v>
      </c>
      <c r="H1782" t="s">
        <v>18</v>
      </c>
      <c r="I1782">
        <f t="shared" si="245"/>
        <v>1</v>
      </c>
      <c r="J1782">
        <v>2.6494059999999999</v>
      </c>
      <c r="K1782">
        <v>1.1201019999999999</v>
      </c>
      <c r="L1782" t="s">
        <v>20</v>
      </c>
      <c r="M1782">
        <f t="shared" si="246"/>
        <v>1</v>
      </c>
      <c r="N1782" t="s">
        <v>19</v>
      </c>
      <c r="O1782">
        <f t="shared" si="247"/>
        <v>0</v>
      </c>
      <c r="P1782">
        <v>1.153286</v>
      </c>
      <c r="Q1782" t="s">
        <v>19</v>
      </c>
      <c r="R1782">
        <f t="shared" si="248"/>
        <v>0</v>
      </c>
      <c r="S1782">
        <v>0.21690799999999999</v>
      </c>
      <c r="T1782">
        <v>0.61901200000000001</v>
      </c>
      <c r="U1782" t="s">
        <v>19</v>
      </c>
      <c r="V1782">
        <f t="shared" si="249"/>
        <v>0</v>
      </c>
      <c r="W1782" t="s">
        <v>21</v>
      </c>
      <c r="X1782">
        <f t="shared" si="250"/>
        <v>1</v>
      </c>
      <c r="Y1782" t="s">
        <v>33</v>
      </c>
      <c r="Z1782">
        <f t="shared" si="251"/>
        <v>5</v>
      </c>
    </row>
    <row r="1783" spans="1:26" x14ac:dyDescent="0.2">
      <c r="A1783" t="s">
        <v>23</v>
      </c>
      <c r="B1783">
        <f t="shared" si="252"/>
        <v>0</v>
      </c>
      <c r="C1783">
        <v>33.722448999999997</v>
      </c>
      <c r="D1783">
        <v>1.7129049999999999</v>
      </c>
      <c r="E1783">
        <v>103.276087</v>
      </c>
      <c r="F1783" t="s">
        <v>18</v>
      </c>
      <c r="G1783">
        <f t="shared" si="244"/>
        <v>1</v>
      </c>
      <c r="H1783" t="s">
        <v>18</v>
      </c>
      <c r="I1783">
        <f t="shared" si="245"/>
        <v>1</v>
      </c>
      <c r="J1783">
        <v>2.525884</v>
      </c>
      <c r="K1783">
        <v>2.0405820000000001</v>
      </c>
      <c r="L1783" t="s">
        <v>20</v>
      </c>
      <c r="M1783">
        <f t="shared" si="246"/>
        <v>1</v>
      </c>
      <c r="N1783" t="s">
        <v>19</v>
      </c>
      <c r="O1783">
        <f t="shared" si="247"/>
        <v>0</v>
      </c>
      <c r="P1783">
        <v>1</v>
      </c>
      <c r="Q1783" t="s">
        <v>19</v>
      </c>
      <c r="R1783">
        <f t="shared" si="248"/>
        <v>0</v>
      </c>
      <c r="S1783">
        <v>1.6703600000000001</v>
      </c>
      <c r="T1783">
        <v>2.3959000000000001E-2</v>
      </c>
      <c r="U1783" t="s">
        <v>19</v>
      </c>
      <c r="V1783">
        <f t="shared" si="249"/>
        <v>0</v>
      </c>
      <c r="W1783" t="s">
        <v>21</v>
      </c>
      <c r="X1783">
        <f t="shared" si="250"/>
        <v>1</v>
      </c>
      <c r="Y1783" t="s">
        <v>33</v>
      </c>
      <c r="Z1783">
        <f t="shared" si="251"/>
        <v>5</v>
      </c>
    </row>
    <row r="1784" spans="1:26" x14ac:dyDescent="0.2">
      <c r="A1784" t="s">
        <v>23</v>
      </c>
      <c r="B1784">
        <f t="shared" si="252"/>
        <v>0</v>
      </c>
      <c r="C1784">
        <v>32.516469000000001</v>
      </c>
      <c r="D1784">
        <v>1.695735</v>
      </c>
      <c r="E1784">
        <v>102.784864</v>
      </c>
      <c r="F1784" t="s">
        <v>18</v>
      </c>
      <c r="G1784">
        <f t="shared" si="244"/>
        <v>1</v>
      </c>
      <c r="H1784" t="s">
        <v>18</v>
      </c>
      <c r="I1784">
        <f t="shared" si="245"/>
        <v>1</v>
      </c>
      <c r="J1784">
        <v>2.7366470000000001</v>
      </c>
      <c r="K1784">
        <v>2.0156749999999999</v>
      </c>
      <c r="L1784" t="s">
        <v>20</v>
      </c>
      <c r="M1784">
        <f t="shared" si="246"/>
        <v>1</v>
      </c>
      <c r="N1784" t="s">
        <v>19</v>
      </c>
      <c r="O1784">
        <f t="shared" si="247"/>
        <v>0</v>
      </c>
      <c r="P1784">
        <v>1</v>
      </c>
      <c r="Q1784" t="s">
        <v>19</v>
      </c>
      <c r="R1784">
        <f t="shared" si="248"/>
        <v>0</v>
      </c>
      <c r="S1784">
        <v>1.9779180000000001</v>
      </c>
      <c r="T1784">
        <v>5.6350999999999998E-2</v>
      </c>
      <c r="U1784" t="s">
        <v>19</v>
      </c>
      <c r="V1784">
        <f t="shared" si="249"/>
        <v>0</v>
      </c>
      <c r="W1784" t="s">
        <v>21</v>
      </c>
      <c r="X1784">
        <f t="shared" si="250"/>
        <v>1</v>
      </c>
      <c r="Y1784" t="s">
        <v>33</v>
      </c>
      <c r="Z1784">
        <f t="shared" si="251"/>
        <v>5</v>
      </c>
    </row>
    <row r="1785" spans="1:26" x14ac:dyDescent="0.2">
      <c r="A1785" t="s">
        <v>23</v>
      </c>
      <c r="B1785">
        <f t="shared" si="252"/>
        <v>0</v>
      </c>
      <c r="C1785">
        <v>23.881938000000002</v>
      </c>
      <c r="D1785">
        <v>1.829971</v>
      </c>
      <c r="E1785">
        <v>121.04172</v>
      </c>
      <c r="F1785" t="s">
        <v>18</v>
      </c>
      <c r="G1785">
        <f t="shared" si="244"/>
        <v>1</v>
      </c>
      <c r="H1785" t="s">
        <v>18</v>
      </c>
      <c r="I1785">
        <f t="shared" si="245"/>
        <v>1</v>
      </c>
      <c r="J1785">
        <v>2.6843349999999999</v>
      </c>
      <c r="K1785">
        <v>2.7112379999999998</v>
      </c>
      <c r="L1785" t="s">
        <v>20</v>
      </c>
      <c r="M1785">
        <f t="shared" si="246"/>
        <v>1</v>
      </c>
      <c r="N1785" t="s">
        <v>19</v>
      </c>
      <c r="O1785">
        <f t="shared" si="247"/>
        <v>0</v>
      </c>
      <c r="P1785">
        <v>2.7323309999999998</v>
      </c>
      <c r="Q1785" t="s">
        <v>19</v>
      </c>
      <c r="R1785">
        <f t="shared" si="248"/>
        <v>0</v>
      </c>
      <c r="S1785">
        <v>1.1560239999999999</v>
      </c>
      <c r="T1785">
        <v>0.44245600000000002</v>
      </c>
      <c r="U1785" t="s">
        <v>20</v>
      </c>
      <c r="V1785">
        <f t="shared" si="249"/>
        <v>1</v>
      </c>
      <c r="W1785" t="s">
        <v>21</v>
      </c>
      <c r="X1785">
        <f t="shared" si="250"/>
        <v>1</v>
      </c>
      <c r="Y1785" t="s">
        <v>33</v>
      </c>
      <c r="Z1785">
        <f t="shared" si="251"/>
        <v>5</v>
      </c>
    </row>
    <row r="1786" spans="1:26" x14ac:dyDescent="0.2">
      <c r="A1786" t="s">
        <v>23</v>
      </c>
      <c r="B1786">
        <f t="shared" si="252"/>
        <v>0</v>
      </c>
      <c r="C1786">
        <v>23.319635000000002</v>
      </c>
      <c r="D1786">
        <v>1.84629</v>
      </c>
      <c r="E1786">
        <v>121.248035</v>
      </c>
      <c r="F1786" t="s">
        <v>18</v>
      </c>
      <c r="G1786">
        <f t="shared" si="244"/>
        <v>1</v>
      </c>
      <c r="H1786" t="s">
        <v>18</v>
      </c>
      <c r="I1786">
        <f t="shared" si="245"/>
        <v>1</v>
      </c>
      <c r="J1786">
        <v>3</v>
      </c>
      <c r="K1786">
        <v>2.6953960000000001</v>
      </c>
      <c r="L1786" t="s">
        <v>20</v>
      </c>
      <c r="M1786">
        <f t="shared" si="246"/>
        <v>1</v>
      </c>
      <c r="N1786" t="s">
        <v>19</v>
      </c>
      <c r="O1786">
        <f t="shared" si="247"/>
        <v>0</v>
      </c>
      <c r="P1786">
        <v>2.628816</v>
      </c>
      <c r="Q1786" t="s">
        <v>19</v>
      </c>
      <c r="R1786">
        <f t="shared" si="248"/>
        <v>0</v>
      </c>
      <c r="S1786">
        <v>0.97538400000000003</v>
      </c>
      <c r="T1786">
        <v>0</v>
      </c>
      <c r="U1786" t="s">
        <v>20</v>
      </c>
      <c r="V1786">
        <f t="shared" si="249"/>
        <v>1</v>
      </c>
      <c r="W1786" t="s">
        <v>21</v>
      </c>
      <c r="X1786">
        <f t="shared" si="250"/>
        <v>1</v>
      </c>
      <c r="Y1786" t="s">
        <v>33</v>
      </c>
      <c r="Z1786">
        <f t="shared" si="251"/>
        <v>5</v>
      </c>
    </row>
    <row r="1787" spans="1:26" x14ac:dyDescent="0.2">
      <c r="A1787" t="s">
        <v>23</v>
      </c>
      <c r="B1787">
        <f t="shared" si="252"/>
        <v>0</v>
      </c>
      <c r="C1787">
        <v>23.912386999999999</v>
      </c>
      <c r="D1787">
        <v>1.774983</v>
      </c>
      <c r="E1787">
        <v>119.08180400000001</v>
      </c>
      <c r="F1787" t="s">
        <v>18</v>
      </c>
      <c r="G1787">
        <f t="shared" si="244"/>
        <v>1</v>
      </c>
      <c r="H1787" t="s">
        <v>18</v>
      </c>
      <c r="I1787">
        <f t="shared" si="245"/>
        <v>1</v>
      </c>
      <c r="J1787">
        <v>2.425503</v>
      </c>
      <c r="K1787">
        <v>2.9968340000000002</v>
      </c>
      <c r="L1787" t="s">
        <v>20</v>
      </c>
      <c r="M1787">
        <f t="shared" si="246"/>
        <v>1</v>
      </c>
      <c r="N1787" t="s">
        <v>19</v>
      </c>
      <c r="O1787">
        <f t="shared" si="247"/>
        <v>0</v>
      </c>
      <c r="P1787">
        <v>2.0176020000000001</v>
      </c>
      <c r="Q1787" t="s">
        <v>19</v>
      </c>
      <c r="R1787">
        <f t="shared" si="248"/>
        <v>0</v>
      </c>
      <c r="S1787">
        <v>1.580263</v>
      </c>
      <c r="T1787">
        <v>0.53176900000000005</v>
      </c>
      <c r="U1787" t="s">
        <v>20</v>
      </c>
      <c r="V1787">
        <f t="shared" si="249"/>
        <v>1</v>
      </c>
      <c r="W1787" t="s">
        <v>21</v>
      </c>
      <c r="X1787">
        <f t="shared" si="250"/>
        <v>1</v>
      </c>
      <c r="Y1787" t="s">
        <v>33</v>
      </c>
      <c r="Z1787">
        <f t="shared" si="251"/>
        <v>5</v>
      </c>
    </row>
    <row r="1788" spans="1:26" x14ac:dyDescent="0.2">
      <c r="A1788" t="s">
        <v>23</v>
      </c>
      <c r="B1788">
        <f t="shared" si="252"/>
        <v>0</v>
      </c>
      <c r="C1788">
        <v>24.982997000000001</v>
      </c>
      <c r="D1788">
        <v>1.7896799999999999</v>
      </c>
      <c r="E1788">
        <v>118.436166</v>
      </c>
      <c r="F1788" t="s">
        <v>18</v>
      </c>
      <c r="G1788">
        <f t="shared" si="244"/>
        <v>1</v>
      </c>
      <c r="H1788" t="s">
        <v>18</v>
      </c>
      <c r="I1788">
        <f t="shared" si="245"/>
        <v>1</v>
      </c>
      <c r="J1788">
        <v>1.469384</v>
      </c>
      <c r="K1788">
        <v>2.9964439999999999</v>
      </c>
      <c r="L1788" t="s">
        <v>20</v>
      </c>
      <c r="M1788">
        <f t="shared" si="246"/>
        <v>1</v>
      </c>
      <c r="N1788" t="s">
        <v>19</v>
      </c>
      <c r="O1788">
        <f t="shared" si="247"/>
        <v>0</v>
      </c>
      <c r="P1788">
        <v>2.0677409999999998</v>
      </c>
      <c r="Q1788" t="s">
        <v>19</v>
      </c>
      <c r="R1788">
        <f t="shared" si="248"/>
        <v>0</v>
      </c>
      <c r="S1788">
        <v>1.082236</v>
      </c>
      <c r="T1788">
        <v>0.15054400000000001</v>
      </c>
      <c r="U1788" t="s">
        <v>20</v>
      </c>
      <c r="V1788">
        <f t="shared" si="249"/>
        <v>1</v>
      </c>
      <c r="W1788" t="s">
        <v>21</v>
      </c>
      <c r="X1788">
        <f t="shared" si="250"/>
        <v>1</v>
      </c>
      <c r="Y1788" t="s">
        <v>33</v>
      </c>
      <c r="Z1788">
        <f t="shared" si="251"/>
        <v>5</v>
      </c>
    </row>
    <row r="1789" spans="1:26" x14ac:dyDescent="0.2">
      <c r="A1789" t="s">
        <v>23</v>
      </c>
      <c r="B1789">
        <f t="shared" si="252"/>
        <v>0</v>
      </c>
      <c r="C1789">
        <v>24.511444999999998</v>
      </c>
      <c r="D1789">
        <v>1.8526640000000001</v>
      </c>
      <c r="E1789">
        <v>121.31025700000001</v>
      </c>
      <c r="F1789" t="s">
        <v>18</v>
      </c>
      <c r="G1789">
        <f t="shared" si="244"/>
        <v>1</v>
      </c>
      <c r="H1789" t="s">
        <v>18</v>
      </c>
      <c r="I1789">
        <f t="shared" si="245"/>
        <v>1</v>
      </c>
      <c r="J1789">
        <v>2.906269</v>
      </c>
      <c r="K1789">
        <v>2.894142</v>
      </c>
      <c r="L1789" t="s">
        <v>20</v>
      </c>
      <c r="M1789">
        <f t="shared" si="246"/>
        <v>1</v>
      </c>
      <c r="N1789" t="s">
        <v>19</v>
      </c>
      <c r="O1789">
        <f t="shared" si="247"/>
        <v>0</v>
      </c>
      <c r="P1789">
        <v>2.435489</v>
      </c>
      <c r="Q1789" t="s">
        <v>19</v>
      </c>
      <c r="R1789">
        <f t="shared" si="248"/>
        <v>0</v>
      </c>
      <c r="S1789">
        <v>1.2667390000000001</v>
      </c>
      <c r="T1789">
        <v>0.36215999999999998</v>
      </c>
      <c r="U1789" t="s">
        <v>20</v>
      </c>
      <c r="V1789">
        <f t="shared" si="249"/>
        <v>1</v>
      </c>
      <c r="W1789" t="s">
        <v>21</v>
      </c>
      <c r="X1789">
        <f t="shared" si="250"/>
        <v>1</v>
      </c>
      <c r="Y1789" t="s">
        <v>33</v>
      </c>
      <c r="Z1789">
        <f t="shared" si="251"/>
        <v>5</v>
      </c>
    </row>
    <row r="1790" spans="1:26" x14ac:dyDescent="0.2">
      <c r="A1790" t="s">
        <v>23</v>
      </c>
      <c r="B1790">
        <f t="shared" si="252"/>
        <v>0</v>
      </c>
      <c r="C1790">
        <v>24.05331</v>
      </c>
      <c r="D1790">
        <v>1.8725609999999999</v>
      </c>
      <c r="E1790">
        <v>121.47107699999999</v>
      </c>
      <c r="F1790" t="s">
        <v>18</v>
      </c>
      <c r="G1790">
        <f t="shared" si="244"/>
        <v>1</v>
      </c>
      <c r="H1790" t="s">
        <v>18</v>
      </c>
      <c r="I1790">
        <f t="shared" si="245"/>
        <v>1</v>
      </c>
      <c r="J1790">
        <v>2.8080270000000001</v>
      </c>
      <c r="K1790">
        <v>2.6830609999999999</v>
      </c>
      <c r="L1790" t="s">
        <v>20</v>
      </c>
      <c r="M1790">
        <f t="shared" si="246"/>
        <v>1</v>
      </c>
      <c r="N1790" t="s">
        <v>19</v>
      </c>
      <c r="O1790">
        <f t="shared" si="247"/>
        <v>0</v>
      </c>
      <c r="P1790">
        <v>2.6404830000000001</v>
      </c>
      <c r="Q1790" t="s">
        <v>19</v>
      </c>
      <c r="R1790">
        <f t="shared" si="248"/>
        <v>0</v>
      </c>
      <c r="S1790">
        <v>1.2801910000000001</v>
      </c>
      <c r="T1790">
        <v>0</v>
      </c>
      <c r="U1790" t="s">
        <v>20</v>
      </c>
      <c r="V1790">
        <f t="shared" si="249"/>
        <v>1</v>
      </c>
      <c r="W1790" t="s">
        <v>21</v>
      </c>
      <c r="X1790">
        <f t="shared" si="250"/>
        <v>1</v>
      </c>
      <c r="Y1790" t="s">
        <v>33</v>
      </c>
      <c r="Z1790">
        <f t="shared" si="251"/>
        <v>5</v>
      </c>
    </row>
    <row r="1791" spans="1:26" x14ac:dyDescent="0.2">
      <c r="A1791" t="s">
        <v>23</v>
      </c>
      <c r="B1791">
        <f t="shared" si="252"/>
        <v>0</v>
      </c>
      <c r="C1791">
        <v>22.906886</v>
      </c>
      <c r="D1791">
        <v>1.81955</v>
      </c>
      <c r="E1791">
        <v>120.77543900000001</v>
      </c>
      <c r="F1791" t="s">
        <v>18</v>
      </c>
      <c r="G1791">
        <f t="shared" si="244"/>
        <v>1</v>
      </c>
      <c r="H1791" t="s">
        <v>18</v>
      </c>
      <c r="I1791">
        <f t="shared" si="245"/>
        <v>1</v>
      </c>
      <c r="J1791">
        <v>2.6367189999999998</v>
      </c>
      <c r="K1791">
        <v>2.8063410000000002</v>
      </c>
      <c r="L1791" t="s">
        <v>20</v>
      </c>
      <c r="M1791">
        <f t="shared" si="246"/>
        <v>1</v>
      </c>
      <c r="N1791" t="s">
        <v>19</v>
      </c>
      <c r="O1791">
        <f t="shared" si="247"/>
        <v>0</v>
      </c>
      <c r="P1791">
        <v>1.9675910000000001</v>
      </c>
      <c r="Q1791" t="s">
        <v>19</v>
      </c>
      <c r="R1791">
        <f t="shared" si="248"/>
        <v>0</v>
      </c>
      <c r="S1791">
        <v>1.5253840000000001</v>
      </c>
      <c r="T1791">
        <v>0.31559500000000001</v>
      </c>
      <c r="U1791" t="s">
        <v>20</v>
      </c>
      <c r="V1791">
        <f t="shared" si="249"/>
        <v>1</v>
      </c>
      <c r="W1791" t="s">
        <v>21</v>
      </c>
      <c r="X1791">
        <f t="shared" si="250"/>
        <v>1</v>
      </c>
      <c r="Y1791" t="s">
        <v>33</v>
      </c>
      <c r="Z1791">
        <f t="shared" si="251"/>
        <v>5</v>
      </c>
    </row>
    <row r="1792" spans="1:26" x14ac:dyDescent="0.2">
      <c r="A1792" t="s">
        <v>23</v>
      </c>
      <c r="B1792">
        <f t="shared" si="252"/>
        <v>0</v>
      </c>
      <c r="C1792">
        <v>23.147644</v>
      </c>
      <c r="D1792">
        <v>1.8155140000000001</v>
      </c>
      <c r="E1792">
        <v>120.337664</v>
      </c>
      <c r="F1792" t="s">
        <v>18</v>
      </c>
      <c r="G1792">
        <f t="shared" si="244"/>
        <v>1</v>
      </c>
      <c r="H1792" t="s">
        <v>18</v>
      </c>
      <c r="I1792">
        <f t="shared" si="245"/>
        <v>1</v>
      </c>
      <c r="J1792">
        <v>2.9967169999999999</v>
      </c>
      <c r="K1792">
        <v>2.791366</v>
      </c>
      <c r="L1792" t="s">
        <v>20</v>
      </c>
      <c r="M1792">
        <f t="shared" si="246"/>
        <v>1</v>
      </c>
      <c r="N1792" t="s">
        <v>19</v>
      </c>
      <c r="O1792">
        <f t="shared" si="247"/>
        <v>0</v>
      </c>
      <c r="P1792">
        <v>2.626309</v>
      </c>
      <c r="Q1792" t="s">
        <v>19</v>
      </c>
      <c r="R1792">
        <f t="shared" si="248"/>
        <v>0</v>
      </c>
      <c r="S1792">
        <v>1.194898</v>
      </c>
      <c r="T1792">
        <v>3.4896999999999997E-2</v>
      </c>
      <c r="U1792" t="s">
        <v>20</v>
      </c>
      <c r="V1792">
        <f t="shared" si="249"/>
        <v>1</v>
      </c>
      <c r="W1792" t="s">
        <v>21</v>
      </c>
      <c r="X1792">
        <f t="shared" si="250"/>
        <v>1</v>
      </c>
      <c r="Y1792" t="s">
        <v>33</v>
      </c>
      <c r="Z1792">
        <f t="shared" si="251"/>
        <v>5</v>
      </c>
    </row>
    <row r="1793" spans="1:26" x14ac:dyDescent="0.2">
      <c r="A1793" t="s">
        <v>23</v>
      </c>
      <c r="B1793">
        <f t="shared" si="252"/>
        <v>0</v>
      </c>
      <c r="C1793">
        <v>24.001888999999998</v>
      </c>
      <c r="D1793">
        <v>1.6140749999999999</v>
      </c>
      <c r="E1793">
        <v>100.245302</v>
      </c>
      <c r="F1793" t="s">
        <v>18</v>
      </c>
      <c r="G1793">
        <f t="shared" si="244"/>
        <v>1</v>
      </c>
      <c r="H1793" t="s">
        <v>18</v>
      </c>
      <c r="I1793">
        <f t="shared" si="245"/>
        <v>1</v>
      </c>
      <c r="J1793">
        <v>2.8804829999999999</v>
      </c>
      <c r="K1793">
        <v>1.7032989999999999</v>
      </c>
      <c r="L1793" t="s">
        <v>20</v>
      </c>
      <c r="M1793">
        <f t="shared" si="246"/>
        <v>1</v>
      </c>
      <c r="N1793" t="s">
        <v>19</v>
      </c>
      <c r="O1793">
        <f t="shared" si="247"/>
        <v>0</v>
      </c>
      <c r="P1793">
        <v>1.006378</v>
      </c>
      <c r="Q1793" t="s">
        <v>19</v>
      </c>
      <c r="R1793">
        <f t="shared" si="248"/>
        <v>0</v>
      </c>
      <c r="S1793">
        <v>1.076729</v>
      </c>
      <c r="T1793">
        <v>1.0580069999999999</v>
      </c>
      <c r="U1793" t="s">
        <v>19</v>
      </c>
      <c r="V1793">
        <f t="shared" si="249"/>
        <v>0</v>
      </c>
      <c r="W1793" t="s">
        <v>21</v>
      </c>
      <c r="X1793">
        <f t="shared" si="250"/>
        <v>1</v>
      </c>
      <c r="Y1793" t="s">
        <v>33</v>
      </c>
      <c r="Z1793">
        <f t="shared" si="251"/>
        <v>5</v>
      </c>
    </row>
    <row r="1794" spans="1:26" x14ac:dyDescent="0.2">
      <c r="A1794" t="s">
        <v>23</v>
      </c>
      <c r="B1794">
        <f t="shared" si="252"/>
        <v>0</v>
      </c>
      <c r="C1794">
        <v>24.002403999999999</v>
      </c>
      <c r="D1794">
        <v>1.609418</v>
      </c>
      <c r="E1794">
        <v>100.078367</v>
      </c>
      <c r="F1794" t="s">
        <v>18</v>
      </c>
      <c r="G1794">
        <f t="shared" si="244"/>
        <v>1</v>
      </c>
      <c r="H1794" t="s">
        <v>18</v>
      </c>
      <c r="I1794">
        <f t="shared" si="245"/>
        <v>1</v>
      </c>
      <c r="J1794">
        <v>2.8856929999999998</v>
      </c>
      <c r="K1794">
        <v>1.6851339999999999</v>
      </c>
      <c r="L1794" t="s">
        <v>20</v>
      </c>
      <c r="M1794">
        <f t="shared" si="246"/>
        <v>1</v>
      </c>
      <c r="N1794" t="s">
        <v>19</v>
      </c>
      <c r="O1794">
        <f t="shared" si="247"/>
        <v>0</v>
      </c>
      <c r="P1794">
        <v>1.011849</v>
      </c>
      <c r="Q1794" t="s">
        <v>19</v>
      </c>
      <c r="R1794">
        <f t="shared" si="248"/>
        <v>0</v>
      </c>
      <c r="S1794">
        <v>0.50310500000000002</v>
      </c>
      <c r="T1794">
        <v>1.217929</v>
      </c>
      <c r="U1794" t="s">
        <v>19</v>
      </c>
      <c r="V1794">
        <f t="shared" si="249"/>
        <v>0</v>
      </c>
      <c r="W1794" t="s">
        <v>21</v>
      </c>
      <c r="X1794">
        <f t="shared" si="250"/>
        <v>1</v>
      </c>
      <c r="Y1794" t="s">
        <v>33</v>
      </c>
      <c r="Z1794">
        <f t="shared" si="251"/>
        <v>5</v>
      </c>
    </row>
    <row r="1795" spans="1:26" x14ac:dyDescent="0.2">
      <c r="A1795" t="s">
        <v>23</v>
      </c>
      <c r="B1795">
        <f t="shared" si="252"/>
        <v>0</v>
      </c>
      <c r="C1795">
        <v>30.715160000000001</v>
      </c>
      <c r="D1795">
        <v>1.6501889999999999</v>
      </c>
      <c r="E1795">
        <v>101.141277</v>
      </c>
      <c r="F1795" t="s">
        <v>18</v>
      </c>
      <c r="G1795">
        <f t="shared" ref="G1795:G1858" si="253">IF(F1795="Yes",1,0)</f>
        <v>1</v>
      </c>
      <c r="H1795" t="s">
        <v>18</v>
      </c>
      <c r="I1795">
        <f t="shared" ref="I1795:I1858" si="254">IF(H1795="Yes",1,0)</f>
        <v>1</v>
      </c>
      <c r="J1795">
        <v>2.9134519999999999</v>
      </c>
      <c r="K1795">
        <v>2.2697989999999999</v>
      </c>
      <c r="L1795" t="s">
        <v>20</v>
      </c>
      <c r="M1795">
        <f t="shared" ref="M1795:M1858" si="255">IF(L1795="Sometimes",1,IF(L1795="Frequently",2,IF(L1795="Always",3,0)))</f>
        <v>1</v>
      </c>
      <c r="N1795" t="s">
        <v>19</v>
      </c>
      <c r="O1795">
        <f t="shared" ref="O1795:O1858" si="256">IF(N1795="Yes",1,0)</f>
        <v>0</v>
      </c>
      <c r="P1795">
        <v>1</v>
      </c>
      <c r="Q1795" t="s">
        <v>19</v>
      </c>
      <c r="R1795">
        <f t="shared" ref="R1795:R1858" si="257">IF(Q1795="Yes",1,0)</f>
        <v>0</v>
      </c>
      <c r="S1795">
        <v>1.889937</v>
      </c>
      <c r="T1795">
        <v>0.37881799999999999</v>
      </c>
      <c r="U1795" t="s">
        <v>19</v>
      </c>
      <c r="V1795">
        <f t="shared" ref="V1795:V1858" si="258">IF(U1795="Sometimes",1,IF(U1795="Frequently",2,IF(U1795="Always",3,0)))</f>
        <v>0</v>
      </c>
      <c r="W1795" t="s">
        <v>21</v>
      </c>
      <c r="X1795">
        <f t="shared" ref="X1795:X1858" si="259" xml:space="preserve"> IF(W1795="Public_Transportation",1,IF(W1795="Bike",2,IF(W1795="Motorbike",3,IF(W1795="Automobile",4,0))))</f>
        <v>1</v>
      </c>
      <c r="Y1795" t="s">
        <v>33</v>
      </c>
      <c r="Z1795">
        <f t="shared" ref="Z1795:Z1858" si="260">IF(Y1795="Normal_Weight",1,IF(Y1795="Overweight_Level_I",2,IF(Y1795="Overweight_Level_II",3,IF(Y1795="Obesity_Type_I",4,IF(Y1795="Obesity_Type_II",5,IF(Y1795="Obesity_Type_III",6,0))))))</f>
        <v>5</v>
      </c>
    </row>
    <row r="1796" spans="1:26" x14ac:dyDescent="0.2">
      <c r="A1796" t="s">
        <v>23</v>
      </c>
      <c r="B1796">
        <f t="shared" si="252"/>
        <v>0</v>
      </c>
      <c r="C1796">
        <v>30.642430000000001</v>
      </c>
      <c r="D1796">
        <v>1.6538759999999999</v>
      </c>
      <c r="E1796">
        <v>102.583895</v>
      </c>
      <c r="F1796" t="s">
        <v>18</v>
      </c>
      <c r="G1796">
        <f t="shared" si="253"/>
        <v>1</v>
      </c>
      <c r="H1796" t="s">
        <v>18</v>
      </c>
      <c r="I1796">
        <f t="shared" si="254"/>
        <v>1</v>
      </c>
      <c r="J1796">
        <v>2.9195259999999998</v>
      </c>
      <c r="K1796">
        <v>2.142328</v>
      </c>
      <c r="L1796" t="s">
        <v>20</v>
      </c>
      <c r="M1796">
        <f t="shared" si="255"/>
        <v>1</v>
      </c>
      <c r="N1796" t="s">
        <v>19</v>
      </c>
      <c r="O1796">
        <f t="shared" si="256"/>
        <v>0</v>
      </c>
      <c r="P1796">
        <v>1.1757139999999999</v>
      </c>
      <c r="Q1796" t="s">
        <v>19</v>
      </c>
      <c r="R1796">
        <f t="shared" si="257"/>
        <v>0</v>
      </c>
      <c r="S1796">
        <v>0.95855500000000005</v>
      </c>
      <c r="T1796">
        <v>0.63628899999999999</v>
      </c>
      <c r="U1796" t="s">
        <v>19</v>
      </c>
      <c r="V1796">
        <f t="shared" si="258"/>
        <v>0</v>
      </c>
      <c r="W1796" t="s">
        <v>21</v>
      </c>
      <c r="X1796">
        <f t="shared" si="259"/>
        <v>1</v>
      </c>
      <c r="Y1796" t="s">
        <v>33</v>
      </c>
      <c r="Z1796">
        <f t="shared" si="260"/>
        <v>5</v>
      </c>
    </row>
    <row r="1797" spans="1:26" x14ac:dyDescent="0.2">
      <c r="A1797" t="s">
        <v>23</v>
      </c>
      <c r="B1797">
        <f t="shared" si="252"/>
        <v>0</v>
      </c>
      <c r="C1797">
        <v>20.068432000000001</v>
      </c>
      <c r="D1797">
        <v>1.657132</v>
      </c>
      <c r="E1797">
        <v>105.58049099999999</v>
      </c>
      <c r="F1797" t="s">
        <v>18</v>
      </c>
      <c r="G1797">
        <f t="shared" si="253"/>
        <v>1</v>
      </c>
      <c r="H1797" t="s">
        <v>18</v>
      </c>
      <c r="I1797">
        <f t="shared" si="254"/>
        <v>1</v>
      </c>
      <c r="J1797">
        <v>2.7241209999999998</v>
      </c>
      <c r="K1797">
        <v>1.437959</v>
      </c>
      <c r="L1797" t="s">
        <v>20</v>
      </c>
      <c r="M1797">
        <f t="shared" si="255"/>
        <v>1</v>
      </c>
      <c r="N1797" t="s">
        <v>19</v>
      </c>
      <c r="O1797">
        <f t="shared" si="256"/>
        <v>0</v>
      </c>
      <c r="P1797">
        <v>1.5904180000000001</v>
      </c>
      <c r="Q1797" t="s">
        <v>19</v>
      </c>
      <c r="R1797">
        <f t="shared" si="257"/>
        <v>0</v>
      </c>
      <c r="S1797">
        <v>2.9603000000000001E-2</v>
      </c>
      <c r="T1797">
        <v>1.1221179999999999</v>
      </c>
      <c r="U1797" t="s">
        <v>19</v>
      </c>
      <c r="V1797">
        <f t="shared" si="258"/>
        <v>0</v>
      </c>
      <c r="W1797" t="s">
        <v>21</v>
      </c>
      <c r="X1797">
        <f t="shared" si="259"/>
        <v>1</v>
      </c>
      <c r="Y1797" t="s">
        <v>33</v>
      </c>
      <c r="Z1797">
        <f t="shared" si="260"/>
        <v>5</v>
      </c>
    </row>
    <row r="1798" spans="1:26" x14ac:dyDescent="0.2">
      <c r="A1798" t="s">
        <v>23</v>
      </c>
      <c r="B1798">
        <f t="shared" si="252"/>
        <v>0</v>
      </c>
      <c r="C1798">
        <v>20.914366000000001</v>
      </c>
      <c r="D1798">
        <v>1.6447510000000001</v>
      </c>
      <c r="E1798">
        <v>101.067988</v>
      </c>
      <c r="F1798" t="s">
        <v>18</v>
      </c>
      <c r="G1798">
        <f t="shared" si="253"/>
        <v>1</v>
      </c>
      <c r="H1798" t="s">
        <v>18</v>
      </c>
      <c r="I1798">
        <f t="shared" si="254"/>
        <v>1</v>
      </c>
      <c r="J1798">
        <v>2.8019919999999998</v>
      </c>
      <c r="K1798">
        <v>1.3431169999999999</v>
      </c>
      <c r="L1798" t="s">
        <v>20</v>
      </c>
      <c r="M1798">
        <f t="shared" si="255"/>
        <v>1</v>
      </c>
      <c r="N1798" t="s">
        <v>19</v>
      </c>
      <c r="O1798">
        <f t="shared" si="256"/>
        <v>0</v>
      </c>
      <c r="P1798">
        <v>1.1289419999999999</v>
      </c>
      <c r="Q1798" t="s">
        <v>19</v>
      </c>
      <c r="R1798">
        <f t="shared" si="257"/>
        <v>0</v>
      </c>
      <c r="S1798">
        <v>0.233987</v>
      </c>
      <c r="T1798">
        <v>0.81998000000000004</v>
      </c>
      <c r="U1798" t="s">
        <v>19</v>
      </c>
      <c r="V1798">
        <f t="shared" si="258"/>
        <v>0</v>
      </c>
      <c r="W1798" t="s">
        <v>21</v>
      </c>
      <c r="X1798">
        <f t="shared" si="259"/>
        <v>1</v>
      </c>
      <c r="Y1798" t="s">
        <v>33</v>
      </c>
      <c r="Z1798">
        <f t="shared" si="260"/>
        <v>5</v>
      </c>
    </row>
    <row r="1799" spans="1:26" x14ac:dyDescent="0.2">
      <c r="A1799" t="s">
        <v>23</v>
      </c>
      <c r="B1799">
        <f t="shared" si="252"/>
        <v>0</v>
      </c>
      <c r="C1799">
        <v>25.512048</v>
      </c>
      <c r="D1799">
        <v>1.6607609999999999</v>
      </c>
      <c r="E1799">
        <v>104.32146299999999</v>
      </c>
      <c r="F1799" t="s">
        <v>18</v>
      </c>
      <c r="G1799">
        <f t="shared" si="253"/>
        <v>1</v>
      </c>
      <c r="H1799" t="s">
        <v>18</v>
      </c>
      <c r="I1799">
        <f t="shared" si="254"/>
        <v>1</v>
      </c>
      <c r="J1799">
        <v>2.7489710000000001</v>
      </c>
      <c r="K1799">
        <v>1.2134309999999999</v>
      </c>
      <c r="L1799" t="s">
        <v>20</v>
      </c>
      <c r="M1799">
        <f t="shared" si="255"/>
        <v>1</v>
      </c>
      <c r="N1799" t="s">
        <v>19</v>
      </c>
      <c r="O1799">
        <f t="shared" si="256"/>
        <v>0</v>
      </c>
      <c r="P1799">
        <v>1.4488749999999999</v>
      </c>
      <c r="Q1799" t="s">
        <v>19</v>
      </c>
      <c r="R1799">
        <f t="shared" si="257"/>
        <v>0</v>
      </c>
      <c r="S1799">
        <v>0.128548</v>
      </c>
      <c r="T1799">
        <v>1.2390380000000001</v>
      </c>
      <c r="U1799" t="s">
        <v>19</v>
      </c>
      <c r="V1799">
        <f t="shared" si="258"/>
        <v>0</v>
      </c>
      <c r="W1799" t="s">
        <v>21</v>
      </c>
      <c r="X1799">
        <f t="shared" si="259"/>
        <v>1</v>
      </c>
      <c r="Y1799" t="s">
        <v>33</v>
      </c>
      <c r="Z1799">
        <f t="shared" si="260"/>
        <v>5</v>
      </c>
    </row>
    <row r="1800" spans="1:26" x14ac:dyDescent="0.2">
      <c r="A1800" t="s">
        <v>23</v>
      </c>
      <c r="B1800">
        <f t="shared" si="252"/>
        <v>0</v>
      </c>
      <c r="C1800">
        <v>26.844812000000001</v>
      </c>
      <c r="D1800">
        <v>1.6915100000000001</v>
      </c>
      <c r="E1800">
        <v>102.59518</v>
      </c>
      <c r="F1800" t="s">
        <v>18</v>
      </c>
      <c r="G1800">
        <f t="shared" si="253"/>
        <v>1</v>
      </c>
      <c r="H1800" t="s">
        <v>18</v>
      </c>
      <c r="I1800">
        <f t="shared" si="254"/>
        <v>1</v>
      </c>
      <c r="J1800">
        <v>2.6803750000000002</v>
      </c>
      <c r="K1800">
        <v>1.089048</v>
      </c>
      <c r="L1800" t="s">
        <v>20</v>
      </c>
      <c r="M1800">
        <f t="shared" si="255"/>
        <v>1</v>
      </c>
      <c r="N1800" t="s">
        <v>19</v>
      </c>
      <c r="O1800">
        <f t="shared" si="256"/>
        <v>0</v>
      </c>
      <c r="P1800">
        <v>1.3662380000000001</v>
      </c>
      <c r="Q1800" t="s">
        <v>19</v>
      </c>
      <c r="R1800">
        <f t="shared" si="257"/>
        <v>0</v>
      </c>
      <c r="S1800">
        <v>0.18132400000000001</v>
      </c>
      <c r="T1800">
        <v>1.041677</v>
      </c>
      <c r="U1800" t="s">
        <v>19</v>
      </c>
      <c r="V1800">
        <f t="shared" si="258"/>
        <v>0</v>
      </c>
      <c r="W1800" t="s">
        <v>21</v>
      </c>
      <c r="X1800">
        <f t="shared" si="259"/>
        <v>1</v>
      </c>
      <c r="Y1800" t="s">
        <v>33</v>
      </c>
      <c r="Z1800">
        <f t="shared" si="260"/>
        <v>5</v>
      </c>
    </row>
    <row r="1801" spans="1:26" x14ac:dyDescent="0.2">
      <c r="A1801" t="s">
        <v>17</v>
      </c>
      <c r="B1801">
        <f t="shared" si="252"/>
        <v>1</v>
      </c>
      <c r="C1801">
        <v>25.919241</v>
      </c>
      <c r="D1801">
        <v>1.611462</v>
      </c>
      <c r="E1801">
        <v>102.09322299999999</v>
      </c>
      <c r="F1801" t="s">
        <v>18</v>
      </c>
      <c r="G1801">
        <f t="shared" si="253"/>
        <v>1</v>
      </c>
      <c r="H1801" t="s">
        <v>18</v>
      </c>
      <c r="I1801">
        <f t="shared" si="254"/>
        <v>1</v>
      </c>
      <c r="J1801">
        <v>3</v>
      </c>
      <c r="K1801">
        <v>3</v>
      </c>
      <c r="L1801" t="s">
        <v>20</v>
      </c>
      <c r="M1801">
        <f t="shared" si="255"/>
        <v>1</v>
      </c>
      <c r="N1801" t="s">
        <v>19</v>
      </c>
      <c r="O1801">
        <f t="shared" si="256"/>
        <v>0</v>
      </c>
      <c r="P1801">
        <v>1.023328</v>
      </c>
      <c r="Q1801" t="s">
        <v>19</v>
      </c>
      <c r="R1801">
        <f t="shared" si="257"/>
        <v>0</v>
      </c>
      <c r="S1801">
        <v>5.0930000000000003E-2</v>
      </c>
      <c r="T1801">
        <v>1</v>
      </c>
      <c r="U1801" t="s">
        <v>20</v>
      </c>
      <c r="V1801">
        <f t="shared" si="258"/>
        <v>1</v>
      </c>
      <c r="W1801" t="s">
        <v>21</v>
      </c>
      <c r="X1801">
        <f t="shared" si="259"/>
        <v>1</v>
      </c>
      <c r="Y1801" t="s">
        <v>35</v>
      </c>
      <c r="Z1801">
        <f t="shared" si="260"/>
        <v>6</v>
      </c>
    </row>
    <row r="1802" spans="1:26" x14ac:dyDescent="0.2">
      <c r="A1802" t="s">
        <v>17</v>
      </c>
      <c r="B1802">
        <f t="shared" si="252"/>
        <v>1</v>
      </c>
      <c r="C1802">
        <v>26</v>
      </c>
      <c r="D1802">
        <v>1.5847819999999999</v>
      </c>
      <c r="E1802">
        <v>105.05559700000001</v>
      </c>
      <c r="F1802" t="s">
        <v>18</v>
      </c>
      <c r="G1802">
        <f t="shared" si="253"/>
        <v>1</v>
      </c>
      <c r="H1802" t="s">
        <v>18</v>
      </c>
      <c r="I1802">
        <f t="shared" si="254"/>
        <v>1</v>
      </c>
      <c r="J1802">
        <v>3</v>
      </c>
      <c r="K1802">
        <v>3</v>
      </c>
      <c r="L1802" t="s">
        <v>20</v>
      </c>
      <c r="M1802">
        <f t="shared" si="255"/>
        <v>1</v>
      </c>
      <c r="N1802" t="s">
        <v>19</v>
      </c>
      <c r="O1802">
        <f t="shared" si="256"/>
        <v>0</v>
      </c>
      <c r="P1802">
        <v>1.197667</v>
      </c>
      <c r="Q1802" t="s">
        <v>19</v>
      </c>
      <c r="R1802">
        <f t="shared" si="257"/>
        <v>0</v>
      </c>
      <c r="S1802">
        <v>0</v>
      </c>
      <c r="T1802">
        <v>0.53476900000000005</v>
      </c>
      <c r="U1802" t="s">
        <v>20</v>
      </c>
      <c r="V1802">
        <f t="shared" si="258"/>
        <v>1</v>
      </c>
      <c r="W1802" t="s">
        <v>21</v>
      </c>
      <c r="X1802">
        <f t="shared" si="259"/>
        <v>1</v>
      </c>
      <c r="Y1802" t="s">
        <v>35</v>
      </c>
      <c r="Z1802">
        <f t="shared" si="260"/>
        <v>6</v>
      </c>
    </row>
    <row r="1803" spans="1:26" x14ac:dyDescent="0.2">
      <c r="A1803" t="s">
        <v>17</v>
      </c>
      <c r="B1803">
        <f t="shared" si="252"/>
        <v>1</v>
      </c>
      <c r="C1803">
        <v>18.233540999999999</v>
      </c>
      <c r="D1803">
        <v>1.792378</v>
      </c>
      <c r="E1803">
        <v>137.859737</v>
      </c>
      <c r="F1803" t="s">
        <v>18</v>
      </c>
      <c r="G1803">
        <f t="shared" si="253"/>
        <v>1</v>
      </c>
      <c r="H1803" t="s">
        <v>18</v>
      </c>
      <c r="I1803">
        <f t="shared" si="254"/>
        <v>1</v>
      </c>
      <c r="J1803">
        <v>3</v>
      </c>
      <c r="K1803">
        <v>3</v>
      </c>
      <c r="L1803" t="s">
        <v>20</v>
      </c>
      <c r="M1803">
        <f t="shared" si="255"/>
        <v>1</v>
      </c>
      <c r="N1803" t="s">
        <v>19</v>
      </c>
      <c r="O1803">
        <f t="shared" si="256"/>
        <v>0</v>
      </c>
      <c r="P1803">
        <v>2.8388930000000001</v>
      </c>
      <c r="Q1803" t="s">
        <v>19</v>
      </c>
      <c r="R1803">
        <f t="shared" si="257"/>
        <v>0</v>
      </c>
      <c r="S1803">
        <v>1.9903169999999999</v>
      </c>
      <c r="T1803">
        <v>0.73586799999999997</v>
      </c>
      <c r="U1803" t="s">
        <v>20</v>
      </c>
      <c r="V1803">
        <f t="shared" si="258"/>
        <v>1</v>
      </c>
      <c r="W1803" t="s">
        <v>21</v>
      </c>
      <c r="X1803">
        <f t="shared" si="259"/>
        <v>1</v>
      </c>
      <c r="Y1803" t="s">
        <v>35</v>
      </c>
      <c r="Z1803">
        <f t="shared" si="260"/>
        <v>6</v>
      </c>
    </row>
    <row r="1804" spans="1:26" x14ac:dyDescent="0.2">
      <c r="A1804" t="s">
        <v>17</v>
      </c>
      <c r="B1804">
        <f t="shared" si="252"/>
        <v>1</v>
      </c>
      <c r="C1804">
        <v>18.147704999999998</v>
      </c>
      <c r="D1804">
        <v>1.802257</v>
      </c>
      <c r="E1804">
        <v>149.93584799999999</v>
      </c>
      <c r="F1804" t="s">
        <v>18</v>
      </c>
      <c r="G1804">
        <f t="shared" si="253"/>
        <v>1</v>
      </c>
      <c r="H1804" t="s">
        <v>18</v>
      </c>
      <c r="I1804">
        <f t="shared" si="254"/>
        <v>1</v>
      </c>
      <c r="J1804">
        <v>3</v>
      </c>
      <c r="K1804">
        <v>3</v>
      </c>
      <c r="L1804" t="s">
        <v>20</v>
      </c>
      <c r="M1804">
        <f t="shared" si="255"/>
        <v>1</v>
      </c>
      <c r="N1804" t="s">
        <v>19</v>
      </c>
      <c r="O1804">
        <f t="shared" si="256"/>
        <v>0</v>
      </c>
      <c r="P1804">
        <v>2.1818110000000002</v>
      </c>
      <c r="Q1804" t="s">
        <v>19</v>
      </c>
      <c r="R1804">
        <f t="shared" si="257"/>
        <v>0</v>
      </c>
      <c r="S1804">
        <v>1.995582</v>
      </c>
      <c r="T1804">
        <v>0.93966499999999997</v>
      </c>
      <c r="U1804" t="s">
        <v>20</v>
      </c>
      <c r="V1804">
        <f t="shared" si="258"/>
        <v>1</v>
      </c>
      <c r="W1804" t="s">
        <v>21</v>
      </c>
      <c r="X1804">
        <f t="shared" si="259"/>
        <v>1</v>
      </c>
      <c r="Y1804" t="s">
        <v>35</v>
      </c>
      <c r="Z1804">
        <f t="shared" si="260"/>
        <v>6</v>
      </c>
    </row>
    <row r="1805" spans="1:26" x14ac:dyDescent="0.2">
      <c r="A1805" t="s">
        <v>17</v>
      </c>
      <c r="B1805">
        <f t="shared" si="252"/>
        <v>1</v>
      </c>
      <c r="C1805">
        <v>26</v>
      </c>
      <c r="D1805">
        <v>1.65632</v>
      </c>
      <c r="E1805">
        <v>111.93301</v>
      </c>
      <c r="F1805" t="s">
        <v>18</v>
      </c>
      <c r="G1805">
        <f t="shared" si="253"/>
        <v>1</v>
      </c>
      <c r="H1805" t="s">
        <v>18</v>
      </c>
      <c r="I1805">
        <f t="shared" si="254"/>
        <v>1</v>
      </c>
      <c r="J1805">
        <v>3</v>
      </c>
      <c r="K1805">
        <v>3</v>
      </c>
      <c r="L1805" t="s">
        <v>20</v>
      </c>
      <c r="M1805">
        <f t="shared" si="255"/>
        <v>1</v>
      </c>
      <c r="N1805" t="s">
        <v>19</v>
      </c>
      <c r="O1805">
        <f t="shared" si="256"/>
        <v>0</v>
      </c>
      <c r="P1805">
        <v>2.7740140000000002</v>
      </c>
      <c r="Q1805" t="s">
        <v>19</v>
      </c>
      <c r="R1805">
        <f t="shared" si="257"/>
        <v>0</v>
      </c>
      <c r="S1805">
        <v>0</v>
      </c>
      <c r="T1805">
        <v>0.13841800000000001</v>
      </c>
      <c r="U1805" t="s">
        <v>20</v>
      </c>
      <c r="V1805">
        <f t="shared" si="258"/>
        <v>1</v>
      </c>
      <c r="W1805" t="s">
        <v>21</v>
      </c>
      <c r="X1805">
        <f t="shared" si="259"/>
        <v>1</v>
      </c>
      <c r="Y1805" t="s">
        <v>35</v>
      </c>
      <c r="Z1805">
        <f t="shared" si="260"/>
        <v>6</v>
      </c>
    </row>
    <row r="1806" spans="1:26" x14ac:dyDescent="0.2">
      <c r="A1806" t="s">
        <v>17</v>
      </c>
      <c r="B1806">
        <f t="shared" si="252"/>
        <v>1</v>
      </c>
      <c r="C1806">
        <v>26</v>
      </c>
      <c r="D1806">
        <v>1.600762</v>
      </c>
      <c r="E1806">
        <v>105.44826399999999</v>
      </c>
      <c r="F1806" t="s">
        <v>18</v>
      </c>
      <c r="G1806">
        <f t="shared" si="253"/>
        <v>1</v>
      </c>
      <c r="H1806" t="s">
        <v>18</v>
      </c>
      <c r="I1806">
        <f t="shared" si="254"/>
        <v>1</v>
      </c>
      <c r="J1806">
        <v>3</v>
      </c>
      <c r="K1806">
        <v>3</v>
      </c>
      <c r="L1806" t="s">
        <v>20</v>
      </c>
      <c r="M1806">
        <f t="shared" si="255"/>
        <v>1</v>
      </c>
      <c r="N1806" t="s">
        <v>19</v>
      </c>
      <c r="O1806">
        <f t="shared" si="256"/>
        <v>0</v>
      </c>
      <c r="P1806">
        <v>1.0313540000000001</v>
      </c>
      <c r="Q1806" t="s">
        <v>19</v>
      </c>
      <c r="R1806">
        <f t="shared" si="257"/>
        <v>0</v>
      </c>
      <c r="S1806">
        <v>0</v>
      </c>
      <c r="T1806">
        <v>0.37464999999999998</v>
      </c>
      <c r="U1806" t="s">
        <v>20</v>
      </c>
      <c r="V1806">
        <f t="shared" si="258"/>
        <v>1</v>
      </c>
      <c r="W1806" t="s">
        <v>21</v>
      </c>
      <c r="X1806">
        <f t="shared" si="259"/>
        <v>1</v>
      </c>
      <c r="Y1806" t="s">
        <v>35</v>
      </c>
      <c r="Z1806">
        <f t="shared" si="260"/>
        <v>6</v>
      </c>
    </row>
    <row r="1807" spans="1:26" x14ac:dyDescent="0.2">
      <c r="A1807" t="s">
        <v>17</v>
      </c>
      <c r="B1807">
        <f t="shared" si="252"/>
        <v>1</v>
      </c>
      <c r="C1807">
        <v>25.902283000000001</v>
      </c>
      <c r="D1807">
        <v>1.678658</v>
      </c>
      <c r="E1807">
        <v>104.95483400000001</v>
      </c>
      <c r="F1807" t="s">
        <v>18</v>
      </c>
      <c r="G1807">
        <f t="shared" si="253"/>
        <v>1</v>
      </c>
      <c r="H1807" t="s">
        <v>18</v>
      </c>
      <c r="I1807">
        <f t="shared" si="254"/>
        <v>1</v>
      </c>
      <c r="J1807">
        <v>3</v>
      </c>
      <c r="K1807">
        <v>3</v>
      </c>
      <c r="L1807" t="s">
        <v>20</v>
      </c>
      <c r="M1807">
        <f t="shared" si="255"/>
        <v>1</v>
      </c>
      <c r="N1807" t="s">
        <v>19</v>
      </c>
      <c r="O1807">
        <f t="shared" si="256"/>
        <v>0</v>
      </c>
      <c r="P1807">
        <v>1.6661600000000001</v>
      </c>
      <c r="Q1807" t="s">
        <v>19</v>
      </c>
      <c r="R1807">
        <f t="shared" si="257"/>
        <v>0</v>
      </c>
      <c r="S1807">
        <v>0.21035100000000001</v>
      </c>
      <c r="T1807">
        <v>0.73421000000000003</v>
      </c>
      <c r="U1807" t="s">
        <v>20</v>
      </c>
      <c r="V1807">
        <f t="shared" si="258"/>
        <v>1</v>
      </c>
      <c r="W1807" t="s">
        <v>21</v>
      </c>
      <c r="X1807">
        <f t="shared" si="259"/>
        <v>1</v>
      </c>
      <c r="Y1807" t="s">
        <v>35</v>
      </c>
      <c r="Z1807">
        <f t="shared" si="260"/>
        <v>6</v>
      </c>
    </row>
    <row r="1808" spans="1:26" x14ac:dyDescent="0.2">
      <c r="A1808" t="s">
        <v>17</v>
      </c>
      <c r="B1808">
        <f t="shared" si="252"/>
        <v>1</v>
      </c>
      <c r="C1808">
        <v>25.540865</v>
      </c>
      <c r="D1808">
        <v>1.6782010000000001</v>
      </c>
      <c r="E1808">
        <v>109.90047199999999</v>
      </c>
      <c r="F1808" t="s">
        <v>18</v>
      </c>
      <c r="G1808">
        <f t="shared" si="253"/>
        <v>1</v>
      </c>
      <c r="H1808" t="s">
        <v>18</v>
      </c>
      <c r="I1808">
        <f t="shared" si="254"/>
        <v>1</v>
      </c>
      <c r="J1808">
        <v>3</v>
      </c>
      <c r="K1808">
        <v>3</v>
      </c>
      <c r="L1808" t="s">
        <v>20</v>
      </c>
      <c r="M1808">
        <f t="shared" si="255"/>
        <v>1</v>
      </c>
      <c r="N1808" t="s">
        <v>19</v>
      </c>
      <c r="O1808">
        <f t="shared" si="256"/>
        <v>0</v>
      </c>
      <c r="P1808">
        <v>1.4716640000000001</v>
      </c>
      <c r="Q1808" t="s">
        <v>19</v>
      </c>
      <c r="R1808">
        <f t="shared" si="257"/>
        <v>0</v>
      </c>
      <c r="S1808">
        <v>0.143955</v>
      </c>
      <c r="T1808">
        <v>0.44453199999999998</v>
      </c>
      <c r="U1808" t="s">
        <v>20</v>
      </c>
      <c r="V1808">
        <f t="shared" si="258"/>
        <v>1</v>
      </c>
      <c r="W1808" t="s">
        <v>21</v>
      </c>
      <c r="X1808">
        <f t="shared" si="259"/>
        <v>1</v>
      </c>
      <c r="Y1808" t="s">
        <v>35</v>
      </c>
      <c r="Z1808">
        <f t="shared" si="260"/>
        <v>6</v>
      </c>
    </row>
    <row r="1809" spans="1:26" x14ac:dyDescent="0.2">
      <c r="A1809" t="s">
        <v>17</v>
      </c>
      <c r="B1809">
        <f t="shared" si="252"/>
        <v>1</v>
      </c>
      <c r="C1809">
        <v>22.392510000000001</v>
      </c>
      <c r="D1809">
        <v>1.6556299999999999</v>
      </c>
      <c r="E1809">
        <v>121.20517100000001</v>
      </c>
      <c r="F1809" t="s">
        <v>18</v>
      </c>
      <c r="G1809">
        <f t="shared" si="253"/>
        <v>1</v>
      </c>
      <c r="H1809" t="s">
        <v>18</v>
      </c>
      <c r="I1809">
        <f t="shared" si="254"/>
        <v>1</v>
      </c>
      <c r="J1809">
        <v>3</v>
      </c>
      <c r="K1809">
        <v>3</v>
      </c>
      <c r="L1809" t="s">
        <v>20</v>
      </c>
      <c r="M1809">
        <f t="shared" si="255"/>
        <v>1</v>
      </c>
      <c r="N1809" t="s">
        <v>19</v>
      </c>
      <c r="O1809">
        <f t="shared" si="256"/>
        <v>0</v>
      </c>
      <c r="P1809">
        <v>1.347559</v>
      </c>
      <c r="Q1809" t="s">
        <v>19</v>
      </c>
      <c r="R1809">
        <f t="shared" si="257"/>
        <v>0</v>
      </c>
      <c r="S1809">
        <v>0.462951</v>
      </c>
      <c r="T1809">
        <v>0.31794</v>
      </c>
      <c r="U1809" t="s">
        <v>20</v>
      </c>
      <c r="V1809">
        <f t="shared" si="258"/>
        <v>1</v>
      </c>
      <c r="W1809" t="s">
        <v>21</v>
      </c>
      <c r="X1809">
        <f t="shared" si="259"/>
        <v>1</v>
      </c>
      <c r="Y1809" t="s">
        <v>35</v>
      </c>
      <c r="Z1809">
        <f t="shared" si="260"/>
        <v>6</v>
      </c>
    </row>
    <row r="1810" spans="1:26" x14ac:dyDescent="0.2">
      <c r="A1810" t="s">
        <v>17</v>
      </c>
      <c r="B1810">
        <f t="shared" si="252"/>
        <v>1</v>
      </c>
      <c r="C1810">
        <v>21.305402000000001</v>
      </c>
      <c r="D1810">
        <v>1.694952</v>
      </c>
      <c r="E1810">
        <v>133.76472999999999</v>
      </c>
      <c r="F1810" t="s">
        <v>18</v>
      </c>
      <c r="G1810">
        <f t="shared" si="253"/>
        <v>1</v>
      </c>
      <c r="H1810" t="s">
        <v>18</v>
      </c>
      <c r="I1810">
        <f t="shared" si="254"/>
        <v>1</v>
      </c>
      <c r="J1810">
        <v>3</v>
      </c>
      <c r="K1810">
        <v>3</v>
      </c>
      <c r="L1810" t="s">
        <v>20</v>
      </c>
      <c r="M1810">
        <f t="shared" si="255"/>
        <v>1</v>
      </c>
      <c r="N1810" t="s">
        <v>19</v>
      </c>
      <c r="O1810">
        <f t="shared" si="256"/>
        <v>0</v>
      </c>
      <c r="P1810">
        <v>1.338241</v>
      </c>
      <c r="Q1810" t="s">
        <v>19</v>
      </c>
      <c r="R1810">
        <f t="shared" si="257"/>
        <v>0</v>
      </c>
      <c r="S1810">
        <v>1.92628</v>
      </c>
      <c r="T1810">
        <v>0.88613500000000001</v>
      </c>
      <c r="U1810" t="s">
        <v>20</v>
      </c>
      <c r="V1810">
        <f t="shared" si="258"/>
        <v>1</v>
      </c>
      <c r="W1810" t="s">
        <v>21</v>
      </c>
      <c r="X1810">
        <f t="shared" si="259"/>
        <v>1</v>
      </c>
      <c r="Y1810" t="s">
        <v>35</v>
      </c>
      <c r="Z1810">
        <f t="shared" si="260"/>
        <v>6</v>
      </c>
    </row>
    <row r="1811" spans="1:26" x14ac:dyDescent="0.2">
      <c r="A1811" t="s">
        <v>17</v>
      </c>
      <c r="B1811">
        <f t="shared" si="252"/>
        <v>1</v>
      </c>
      <c r="C1811">
        <v>26</v>
      </c>
      <c r="D1811">
        <v>1.622771</v>
      </c>
      <c r="E1811">
        <v>109.95971400000001</v>
      </c>
      <c r="F1811" t="s">
        <v>18</v>
      </c>
      <c r="G1811">
        <f t="shared" si="253"/>
        <v>1</v>
      </c>
      <c r="H1811" t="s">
        <v>18</v>
      </c>
      <c r="I1811">
        <f t="shared" si="254"/>
        <v>1</v>
      </c>
      <c r="J1811">
        <v>3</v>
      </c>
      <c r="K1811">
        <v>3</v>
      </c>
      <c r="L1811" t="s">
        <v>20</v>
      </c>
      <c r="M1811">
        <f t="shared" si="255"/>
        <v>1</v>
      </c>
      <c r="N1811" t="s">
        <v>19</v>
      </c>
      <c r="O1811">
        <f t="shared" si="256"/>
        <v>0</v>
      </c>
      <c r="P1811">
        <v>2.6791369999999999</v>
      </c>
      <c r="Q1811" t="s">
        <v>19</v>
      </c>
      <c r="R1811">
        <f t="shared" si="257"/>
        <v>0</v>
      </c>
      <c r="S1811">
        <v>0</v>
      </c>
      <c r="T1811">
        <v>0.479348</v>
      </c>
      <c r="U1811" t="s">
        <v>20</v>
      </c>
      <c r="V1811">
        <f t="shared" si="258"/>
        <v>1</v>
      </c>
      <c r="W1811" t="s">
        <v>21</v>
      </c>
      <c r="X1811">
        <f t="shared" si="259"/>
        <v>1</v>
      </c>
      <c r="Y1811" t="s">
        <v>35</v>
      </c>
      <c r="Z1811">
        <f t="shared" si="260"/>
        <v>6</v>
      </c>
    </row>
    <row r="1812" spans="1:26" x14ac:dyDescent="0.2">
      <c r="A1812" t="s">
        <v>17</v>
      </c>
      <c r="B1812">
        <f t="shared" si="252"/>
        <v>1</v>
      </c>
      <c r="C1812">
        <v>26</v>
      </c>
      <c r="D1812">
        <v>1.5838890000000001</v>
      </c>
      <c r="E1812">
        <v>110.545378</v>
      </c>
      <c r="F1812" t="s">
        <v>18</v>
      </c>
      <c r="G1812">
        <f t="shared" si="253"/>
        <v>1</v>
      </c>
      <c r="H1812" t="s">
        <v>18</v>
      </c>
      <c r="I1812">
        <f t="shared" si="254"/>
        <v>1</v>
      </c>
      <c r="J1812">
        <v>3</v>
      </c>
      <c r="K1812">
        <v>3</v>
      </c>
      <c r="L1812" t="s">
        <v>20</v>
      </c>
      <c r="M1812">
        <f t="shared" si="255"/>
        <v>1</v>
      </c>
      <c r="N1812" t="s">
        <v>19</v>
      </c>
      <c r="O1812">
        <f t="shared" si="256"/>
        <v>0</v>
      </c>
      <c r="P1812">
        <v>2.5782919999999998</v>
      </c>
      <c r="Q1812" t="s">
        <v>19</v>
      </c>
      <c r="R1812">
        <f t="shared" si="257"/>
        <v>0</v>
      </c>
      <c r="S1812">
        <v>0</v>
      </c>
      <c r="T1812">
        <v>0.492394</v>
      </c>
      <c r="U1812" t="s">
        <v>20</v>
      </c>
      <c r="V1812">
        <f t="shared" si="258"/>
        <v>1</v>
      </c>
      <c r="W1812" t="s">
        <v>21</v>
      </c>
      <c r="X1812">
        <f t="shared" si="259"/>
        <v>1</v>
      </c>
      <c r="Y1812" t="s">
        <v>35</v>
      </c>
      <c r="Z1812">
        <f t="shared" si="260"/>
        <v>6</v>
      </c>
    </row>
    <row r="1813" spans="1:26" x14ac:dyDescent="0.2">
      <c r="A1813" t="s">
        <v>17</v>
      </c>
      <c r="B1813">
        <f t="shared" si="252"/>
        <v>1</v>
      </c>
      <c r="C1813">
        <v>21.334585000000001</v>
      </c>
      <c r="D1813">
        <v>1.7290449999999999</v>
      </c>
      <c r="E1813">
        <v>131.529267</v>
      </c>
      <c r="F1813" t="s">
        <v>18</v>
      </c>
      <c r="G1813">
        <f t="shared" si="253"/>
        <v>1</v>
      </c>
      <c r="H1813" t="s">
        <v>18</v>
      </c>
      <c r="I1813">
        <f t="shared" si="254"/>
        <v>1</v>
      </c>
      <c r="J1813">
        <v>3</v>
      </c>
      <c r="K1813">
        <v>3</v>
      </c>
      <c r="L1813" t="s">
        <v>20</v>
      </c>
      <c r="M1813">
        <f t="shared" si="255"/>
        <v>1</v>
      </c>
      <c r="N1813" t="s">
        <v>19</v>
      </c>
      <c r="O1813">
        <f t="shared" si="256"/>
        <v>0</v>
      </c>
      <c r="P1813">
        <v>1.3021929999999999</v>
      </c>
      <c r="Q1813" t="s">
        <v>19</v>
      </c>
      <c r="R1813">
        <f t="shared" si="257"/>
        <v>0</v>
      </c>
      <c r="S1813">
        <v>1.742453</v>
      </c>
      <c r="T1813">
        <v>0.94232000000000005</v>
      </c>
      <c r="U1813" t="s">
        <v>20</v>
      </c>
      <c r="V1813">
        <f t="shared" si="258"/>
        <v>1</v>
      </c>
      <c r="W1813" t="s">
        <v>21</v>
      </c>
      <c r="X1813">
        <f t="shared" si="259"/>
        <v>1</v>
      </c>
      <c r="Y1813" t="s">
        <v>35</v>
      </c>
      <c r="Z1813">
        <f t="shared" si="260"/>
        <v>6</v>
      </c>
    </row>
    <row r="1814" spans="1:26" x14ac:dyDescent="0.2">
      <c r="A1814" t="s">
        <v>17</v>
      </c>
      <c r="B1814">
        <f t="shared" si="252"/>
        <v>1</v>
      </c>
      <c r="C1814">
        <v>22.978655</v>
      </c>
      <c r="D1814">
        <v>1.664622</v>
      </c>
      <c r="E1814">
        <v>114.465425</v>
      </c>
      <c r="F1814" t="s">
        <v>18</v>
      </c>
      <c r="G1814">
        <f t="shared" si="253"/>
        <v>1</v>
      </c>
      <c r="H1814" t="s">
        <v>18</v>
      </c>
      <c r="I1814">
        <f t="shared" si="254"/>
        <v>1</v>
      </c>
      <c r="J1814">
        <v>3</v>
      </c>
      <c r="K1814">
        <v>3</v>
      </c>
      <c r="L1814" t="s">
        <v>20</v>
      </c>
      <c r="M1814">
        <f t="shared" si="255"/>
        <v>1</v>
      </c>
      <c r="N1814" t="s">
        <v>19</v>
      </c>
      <c r="O1814">
        <f t="shared" si="256"/>
        <v>0</v>
      </c>
      <c r="P1814">
        <v>2.408442</v>
      </c>
      <c r="Q1814" t="s">
        <v>19</v>
      </c>
      <c r="R1814">
        <f t="shared" si="257"/>
        <v>0</v>
      </c>
      <c r="S1814">
        <v>0.19405600000000001</v>
      </c>
      <c r="T1814">
        <v>0.80314099999999999</v>
      </c>
      <c r="U1814" t="s">
        <v>20</v>
      </c>
      <c r="V1814">
        <f t="shared" si="258"/>
        <v>1</v>
      </c>
      <c r="W1814" t="s">
        <v>21</v>
      </c>
      <c r="X1814">
        <f t="shared" si="259"/>
        <v>1</v>
      </c>
      <c r="Y1814" t="s">
        <v>35</v>
      </c>
      <c r="Z1814">
        <f t="shared" si="260"/>
        <v>6</v>
      </c>
    </row>
    <row r="1815" spans="1:26" x14ac:dyDescent="0.2">
      <c r="A1815" t="s">
        <v>17</v>
      </c>
      <c r="B1815">
        <f t="shared" si="252"/>
        <v>1</v>
      </c>
      <c r="C1815">
        <v>21.012450000000001</v>
      </c>
      <c r="D1815">
        <v>1.747773</v>
      </c>
      <c r="E1815">
        <v>127.902844</v>
      </c>
      <c r="F1815" t="s">
        <v>18</v>
      </c>
      <c r="G1815">
        <f t="shared" si="253"/>
        <v>1</v>
      </c>
      <c r="H1815" t="s">
        <v>18</v>
      </c>
      <c r="I1815">
        <f t="shared" si="254"/>
        <v>1</v>
      </c>
      <c r="J1815">
        <v>3</v>
      </c>
      <c r="K1815">
        <v>3</v>
      </c>
      <c r="L1815" t="s">
        <v>20</v>
      </c>
      <c r="M1815">
        <f t="shared" si="255"/>
        <v>1</v>
      </c>
      <c r="N1815" t="s">
        <v>19</v>
      </c>
      <c r="O1815">
        <f t="shared" si="256"/>
        <v>0</v>
      </c>
      <c r="P1815">
        <v>1.7052179999999999</v>
      </c>
      <c r="Q1815" t="s">
        <v>19</v>
      </c>
      <c r="R1815">
        <f t="shared" si="257"/>
        <v>0</v>
      </c>
      <c r="S1815">
        <v>0.39093699999999998</v>
      </c>
      <c r="T1815">
        <v>0.99864600000000003</v>
      </c>
      <c r="U1815" t="s">
        <v>20</v>
      </c>
      <c r="V1815">
        <f t="shared" si="258"/>
        <v>1</v>
      </c>
      <c r="W1815" t="s">
        <v>21</v>
      </c>
      <c r="X1815">
        <f t="shared" si="259"/>
        <v>1</v>
      </c>
      <c r="Y1815" t="s">
        <v>35</v>
      </c>
      <c r="Z1815">
        <f t="shared" si="260"/>
        <v>6</v>
      </c>
    </row>
    <row r="1816" spans="1:26" x14ac:dyDescent="0.2">
      <c r="A1816" t="s">
        <v>17</v>
      </c>
      <c r="B1816">
        <f t="shared" si="252"/>
        <v>1</v>
      </c>
      <c r="C1816">
        <v>21.056059000000001</v>
      </c>
      <c r="D1816">
        <v>1.730113</v>
      </c>
      <c r="E1816">
        <v>152.09436199999999</v>
      </c>
      <c r="F1816" t="s">
        <v>18</v>
      </c>
      <c r="G1816">
        <f t="shared" si="253"/>
        <v>1</v>
      </c>
      <c r="H1816" t="s">
        <v>18</v>
      </c>
      <c r="I1816">
        <f t="shared" si="254"/>
        <v>1</v>
      </c>
      <c r="J1816">
        <v>3</v>
      </c>
      <c r="K1816">
        <v>3</v>
      </c>
      <c r="L1816" t="s">
        <v>20</v>
      </c>
      <c r="M1816">
        <f t="shared" si="255"/>
        <v>1</v>
      </c>
      <c r="N1816" t="s">
        <v>19</v>
      </c>
      <c r="O1816">
        <f t="shared" si="256"/>
        <v>0</v>
      </c>
      <c r="P1816">
        <v>2.3749579999999999</v>
      </c>
      <c r="Q1816" t="s">
        <v>19</v>
      </c>
      <c r="R1816">
        <f t="shared" si="257"/>
        <v>0</v>
      </c>
      <c r="S1816">
        <v>0.75011099999999997</v>
      </c>
      <c r="T1816">
        <v>0.671458</v>
      </c>
      <c r="U1816" t="s">
        <v>20</v>
      </c>
      <c r="V1816">
        <f t="shared" si="258"/>
        <v>1</v>
      </c>
      <c r="W1816" t="s">
        <v>21</v>
      </c>
      <c r="X1816">
        <f t="shared" si="259"/>
        <v>1</v>
      </c>
      <c r="Y1816" t="s">
        <v>35</v>
      </c>
      <c r="Z1816">
        <f t="shared" si="260"/>
        <v>6</v>
      </c>
    </row>
    <row r="1817" spans="1:26" x14ac:dyDescent="0.2">
      <c r="A1817" t="s">
        <v>17</v>
      </c>
      <c r="B1817">
        <f t="shared" si="252"/>
        <v>1</v>
      </c>
      <c r="C1817">
        <v>18.771000999999998</v>
      </c>
      <c r="D1817">
        <v>1.7466520000000001</v>
      </c>
      <c r="E1817">
        <v>133.800129</v>
      </c>
      <c r="F1817" t="s">
        <v>18</v>
      </c>
      <c r="G1817">
        <f t="shared" si="253"/>
        <v>1</v>
      </c>
      <c r="H1817" t="s">
        <v>18</v>
      </c>
      <c r="I1817">
        <f t="shared" si="254"/>
        <v>1</v>
      </c>
      <c r="J1817">
        <v>3</v>
      </c>
      <c r="K1817">
        <v>3</v>
      </c>
      <c r="L1817" t="s">
        <v>20</v>
      </c>
      <c r="M1817">
        <f t="shared" si="255"/>
        <v>1</v>
      </c>
      <c r="N1817" t="s">
        <v>19</v>
      </c>
      <c r="O1817">
        <f t="shared" si="256"/>
        <v>0</v>
      </c>
      <c r="P1817">
        <v>2.8692340000000001</v>
      </c>
      <c r="Q1817" t="s">
        <v>19</v>
      </c>
      <c r="R1817">
        <f t="shared" si="257"/>
        <v>0</v>
      </c>
      <c r="S1817">
        <v>1.4659310000000001</v>
      </c>
      <c r="T1817">
        <v>0.62788600000000006</v>
      </c>
      <c r="U1817" t="s">
        <v>20</v>
      </c>
      <c r="V1817">
        <f t="shared" si="258"/>
        <v>1</v>
      </c>
      <c r="W1817" t="s">
        <v>21</v>
      </c>
      <c r="X1817">
        <f t="shared" si="259"/>
        <v>1</v>
      </c>
      <c r="Y1817" t="s">
        <v>35</v>
      </c>
      <c r="Z1817">
        <f t="shared" si="260"/>
        <v>6</v>
      </c>
    </row>
    <row r="1818" spans="1:26" x14ac:dyDescent="0.2">
      <c r="A1818" t="s">
        <v>17</v>
      </c>
      <c r="B1818">
        <f t="shared" si="252"/>
        <v>1</v>
      </c>
      <c r="C1818">
        <v>24.265943</v>
      </c>
      <c r="D1818">
        <v>1.719365</v>
      </c>
      <c r="E1818">
        <v>114.511537</v>
      </c>
      <c r="F1818" t="s">
        <v>18</v>
      </c>
      <c r="G1818">
        <f t="shared" si="253"/>
        <v>1</v>
      </c>
      <c r="H1818" t="s">
        <v>18</v>
      </c>
      <c r="I1818">
        <f t="shared" si="254"/>
        <v>1</v>
      </c>
      <c r="J1818">
        <v>3</v>
      </c>
      <c r="K1818">
        <v>3</v>
      </c>
      <c r="L1818" t="s">
        <v>20</v>
      </c>
      <c r="M1818">
        <f t="shared" si="255"/>
        <v>1</v>
      </c>
      <c r="N1818" t="s">
        <v>19</v>
      </c>
      <c r="O1818">
        <f t="shared" si="256"/>
        <v>0</v>
      </c>
      <c r="P1818">
        <v>2.987406</v>
      </c>
      <c r="Q1818" t="s">
        <v>19</v>
      </c>
      <c r="R1818">
        <f t="shared" si="257"/>
        <v>0</v>
      </c>
      <c r="S1818">
        <v>0.38925999999999999</v>
      </c>
      <c r="T1818">
        <v>0.52677600000000002</v>
      </c>
      <c r="U1818" t="s">
        <v>20</v>
      </c>
      <c r="V1818">
        <f t="shared" si="258"/>
        <v>1</v>
      </c>
      <c r="W1818" t="s">
        <v>21</v>
      </c>
      <c r="X1818">
        <f t="shared" si="259"/>
        <v>1</v>
      </c>
      <c r="Y1818" t="s">
        <v>35</v>
      </c>
      <c r="Z1818">
        <f t="shared" si="260"/>
        <v>6</v>
      </c>
    </row>
    <row r="1819" spans="1:26" x14ac:dyDescent="0.2">
      <c r="A1819" t="s">
        <v>17</v>
      </c>
      <c r="B1819">
        <f t="shared" si="252"/>
        <v>1</v>
      </c>
      <c r="C1819">
        <v>26</v>
      </c>
      <c r="D1819">
        <v>1.632377</v>
      </c>
      <c r="E1819">
        <v>111.94665500000001</v>
      </c>
      <c r="F1819" t="s">
        <v>18</v>
      </c>
      <c r="G1819">
        <f t="shared" si="253"/>
        <v>1</v>
      </c>
      <c r="H1819" t="s">
        <v>18</v>
      </c>
      <c r="I1819">
        <f t="shared" si="254"/>
        <v>1</v>
      </c>
      <c r="J1819">
        <v>3</v>
      </c>
      <c r="K1819">
        <v>3</v>
      </c>
      <c r="L1819" t="s">
        <v>20</v>
      </c>
      <c r="M1819">
        <f t="shared" si="255"/>
        <v>1</v>
      </c>
      <c r="N1819" t="s">
        <v>19</v>
      </c>
      <c r="O1819">
        <f t="shared" si="256"/>
        <v>0</v>
      </c>
      <c r="P1819">
        <v>2.7370909999999999</v>
      </c>
      <c r="Q1819" t="s">
        <v>19</v>
      </c>
      <c r="R1819">
        <f t="shared" si="257"/>
        <v>0</v>
      </c>
      <c r="S1819">
        <v>0</v>
      </c>
      <c r="T1819">
        <v>3.7078E-2</v>
      </c>
      <c r="U1819" t="s">
        <v>20</v>
      </c>
      <c r="V1819">
        <f t="shared" si="258"/>
        <v>1</v>
      </c>
      <c r="W1819" t="s">
        <v>21</v>
      </c>
      <c r="X1819">
        <f t="shared" si="259"/>
        <v>1</v>
      </c>
      <c r="Y1819" t="s">
        <v>35</v>
      </c>
      <c r="Z1819">
        <f t="shared" si="260"/>
        <v>6</v>
      </c>
    </row>
    <row r="1820" spans="1:26" x14ac:dyDescent="0.2">
      <c r="A1820" t="s">
        <v>17</v>
      </c>
      <c r="B1820">
        <f t="shared" si="252"/>
        <v>1</v>
      </c>
      <c r="C1820">
        <v>26</v>
      </c>
      <c r="D1820">
        <v>1.6425719999999999</v>
      </c>
      <c r="E1820">
        <v>111.86816899999999</v>
      </c>
      <c r="F1820" t="s">
        <v>18</v>
      </c>
      <c r="G1820">
        <f t="shared" si="253"/>
        <v>1</v>
      </c>
      <c r="H1820" t="s">
        <v>18</v>
      </c>
      <c r="I1820">
        <f t="shared" si="254"/>
        <v>1</v>
      </c>
      <c r="J1820">
        <v>3</v>
      </c>
      <c r="K1820">
        <v>3</v>
      </c>
      <c r="L1820" t="s">
        <v>20</v>
      </c>
      <c r="M1820">
        <f t="shared" si="255"/>
        <v>1</v>
      </c>
      <c r="N1820" t="s">
        <v>19</v>
      </c>
      <c r="O1820">
        <f t="shared" si="256"/>
        <v>0</v>
      </c>
      <c r="P1820">
        <v>2.6234890000000002</v>
      </c>
      <c r="Q1820" t="s">
        <v>19</v>
      </c>
      <c r="R1820">
        <f t="shared" si="257"/>
        <v>0</v>
      </c>
      <c r="S1820">
        <v>0</v>
      </c>
      <c r="T1820">
        <v>0.13856299999999999</v>
      </c>
      <c r="U1820" t="s">
        <v>20</v>
      </c>
      <c r="V1820">
        <f t="shared" si="258"/>
        <v>1</v>
      </c>
      <c r="W1820" t="s">
        <v>21</v>
      </c>
      <c r="X1820">
        <f t="shared" si="259"/>
        <v>1</v>
      </c>
      <c r="Y1820" t="s">
        <v>35</v>
      </c>
      <c r="Z1820">
        <f t="shared" si="260"/>
        <v>6</v>
      </c>
    </row>
    <row r="1821" spans="1:26" x14ac:dyDescent="0.2">
      <c r="A1821" t="s">
        <v>17</v>
      </c>
      <c r="B1821">
        <f t="shared" si="252"/>
        <v>1</v>
      </c>
      <c r="C1821">
        <v>25.967009999999998</v>
      </c>
      <c r="D1821">
        <v>1.6548750000000001</v>
      </c>
      <c r="E1821">
        <v>104.758713</v>
      </c>
      <c r="F1821" t="s">
        <v>18</v>
      </c>
      <c r="G1821">
        <f t="shared" si="253"/>
        <v>1</v>
      </c>
      <c r="H1821" t="s">
        <v>18</v>
      </c>
      <c r="I1821">
        <f t="shared" si="254"/>
        <v>1</v>
      </c>
      <c r="J1821">
        <v>3</v>
      </c>
      <c r="K1821">
        <v>3</v>
      </c>
      <c r="L1821" t="s">
        <v>20</v>
      </c>
      <c r="M1821">
        <f t="shared" si="255"/>
        <v>1</v>
      </c>
      <c r="N1821" t="s">
        <v>19</v>
      </c>
      <c r="O1821">
        <f t="shared" si="256"/>
        <v>0</v>
      </c>
      <c r="P1821">
        <v>2.6127579999999999</v>
      </c>
      <c r="Q1821" t="s">
        <v>19</v>
      </c>
      <c r="R1821">
        <f t="shared" si="257"/>
        <v>0</v>
      </c>
      <c r="S1821">
        <v>0.24629000000000001</v>
      </c>
      <c r="T1821">
        <v>0.80213599999999996</v>
      </c>
      <c r="U1821" t="s">
        <v>20</v>
      </c>
      <c r="V1821">
        <f t="shared" si="258"/>
        <v>1</v>
      </c>
      <c r="W1821" t="s">
        <v>21</v>
      </c>
      <c r="X1821">
        <f t="shared" si="259"/>
        <v>1</v>
      </c>
      <c r="Y1821" t="s">
        <v>35</v>
      </c>
      <c r="Z1821">
        <f t="shared" si="260"/>
        <v>6</v>
      </c>
    </row>
    <row r="1822" spans="1:26" x14ac:dyDescent="0.2">
      <c r="A1822" t="s">
        <v>17</v>
      </c>
      <c r="B1822">
        <f t="shared" si="252"/>
        <v>1</v>
      </c>
      <c r="C1822">
        <v>26</v>
      </c>
      <c r="D1822">
        <v>1.627567</v>
      </c>
      <c r="E1822">
        <v>107.482662</v>
      </c>
      <c r="F1822" t="s">
        <v>18</v>
      </c>
      <c r="G1822">
        <f t="shared" si="253"/>
        <v>1</v>
      </c>
      <c r="H1822" t="s">
        <v>18</v>
      </c>
      <c r="I1822">
        <f t="shared" si="254"/>
        <v>1</v>
      </c>
      <c r="J1822">
        <v>3</v>
      </c>
      <c r="K1822">
        <v>3</v>
      </c>
      <c r="L1822" t="s">
        <v>20</v>
      </c>
      <c r="M1822">
        <f t="shared" si="255"/>
        <v>1</v>
      </c>
      <c r="N1822" t="s">
        <v>19</v>
      </c>
      <c r="O1822">
        <f t="shared" si="256"/>
        <v>0</v>
      </c>
      <c r="P1822">
        <v>2.6873779999999998</v>
      </c>
      <c r="Q1822" t="s">
        <v>19</v>
      </c>
      <c r="R1822">
        <f t="shared" si="257"/>
        <v>0</v>
      </c>
      <c r="S1822">
        <v>0</v>
      </c>
      <c r="T1822">
        <v>0.41065099999999999</v>
      </c>
      <c r="U1822" t="s">
        <v>20</v>
      </c>
      <c r="V1822">
        <f t="shared" si="258"/>
        <v>1</v>
      </c>
      <c r="W1822" t="s">
        <v>21</v>
      </c>
      <c r="X1822">
        <f t="shared" si="259"/>
        <v>1</v>
      </c>
      <c r="Y1822" t="s">
        <v>35</v>
      </c>
      <c r="Z1822">
        <f t="shared" si="260"/>
        <v>6</v>
      </c>
    </row>
    <row r="1823" spans="1:26" x14ac:dyDescent="0.2">
      <c r="A1823" t="s">
        <v>17</v>
      </c>
      <c r="B1823">
        <f t="shared" si="252"/>
        <v>1</v>
      </c>
      <c r="C1823">
        <v>20.590046000000001</v>
      </c>
      <c r="D1823">
        <v>1.7362759999999999</v>
      </c>
      <c r="E1823">
        <v>130.92713800000001</v>
      </c>
      <c r="F1823" t="s">
        <v>18</v>
      </c>
      <c r="G1823">
        <f t="shared" si="253"/>
        <v>1</v>
      </c>
      <c r="H1823" t="s">
        <v>18</v>
      </c>
      <c r="I1823">
        <f t="shared" si="254"/>
        <v>1</v>
      </c>
      <c r="J1823">
        <v>3</v>
      </c>
      <c r="K1823">
        <v>3</v>
      </c>
      <c r="L1823" t="s">
        <v>20</v>
      </c>
      <c r="M1823">
        <f t="shared" si="255"/>
        <v>1</v>
      </c>
      <c r="N1823" t="s">
        <v>19</v>
      </c>
      <c r="O1823">
        <f t="shared" si="256"/>
        <v>0</v>
      </c>
      <c r="P1823">
        <v>1.852692</v>
      </c>
      <c r="Q1823" t="s">
        <v>19</v>
      </c>
      <c r="R1823">
        <f t="shared" si="257"/>
        <v>0</v>
      </c>
      <c r="S1823">
        <v>1.4636100000000001</v>
      </c>
      <c r="T1823">
        <v>0.96233599999999997</v>
      </c>
      <c r="U1823" t="s">
        <v>20</v>
      </c>
      <c r="V1823">
        <f t="shared" si="258"/>
        <v>1</v>
      </c>
      <c r="W1823" t="s">
        <v>21</v>
      </c>
      <c r="X1823">
        <f t="shared" si="259"/>
        <v>1</v>
      </c>
      <c r="Y1823" t="s">
        <v>35</v>
      </c>
      <c r="Z1823">
        <f t="shared" si="260"/>
        <v>6</v>
      </c>
    </row>
    <row r="1824" spans="1:26" x14ac:dyDescent="0.2">
      <c r="A1824" t="s">
        <v>17</v>
      </c>
      <c r="B1824">
        <f t="shared" si="252"/>
        <v>1</v>
      </c>
      <c r="C1824">
        <v>24.497373</v>
      </c>
      <c r="D1824">
        <v>1.7370559999999999</v>
      </c>
      <c r="E1824">
        <v>132.52701099999999</v>
      </c>
      <c r="F1824" t="s">
        <v>18</v>
      </c>
      <c r="G1824">
        <f t="shared" si="253"/>
        <v>1</v>
      </c>
      <c r="H1824" t="s">
        <v>18</v>
      </c>
      <c r="I1824">
        <f t="shared" si="254"/>
        <v>1</v>
      </c>
      <c r="J1824">
        <v>3</v>
      </c>
      <c r="K1824">
        <v>3</v>
      </c>
      <c r="L1824" t="s">
        <v>20</v>
      </c>
      <c r="M1824">
        <f t="shared" si="255"/>
        <v>1</v>
      </c>
      <c r="N1824" t="s">
        <v>19</v>
      </c>
      <c r="O1824">
        <f t="shared" si="256"/>
        <v>0</v>
      </c>
      <c r="P1824">
        <v>2.8655900000000001</v>
      </c>
      <c r="Q1824" t="s">
        <v>19</v>
      </c>
      <c r="R1824">
        <f t="shared" si="257"/>
        <v>0</v>
      </c>
      <c r="S1824">
        <v>0.97386399999999995</v>
      </c>
      <c r="T1824">
        <v>0.58345000000000002</v>
      </c>
      <c r="U1824" t="s">
        <v>20</v>
      </c>
      <c r="V1824">
        <f t="shared" si="258"/>
        <v>1</v>
      </c>
      <c r="W1824" t="s">
        <v>21</v>
      </c>
      <c r="X1824">
        <f t="shared" si="259"/>
        <v>1</v>
      </c>
      <c r="Y1824" t="s">
        <v>35</v>
      </c>
      <c r="Z1824">
        <f t="shared" si="260"/>
        <v>6</v>
      </c>
    </row>
    <row r="1825" spans="1:26" x14ac:dyDescent="0.2">
      <c r="A1825" t="s">
        <v>17</v>
      </c>
      <c r="B1825">
        <f t="shared" si="252"/>
        <v>1</v>
      </c>
      <c r="C1825">
        <v>25.991886000000001</v>
      </c>
      <c r="D1825">
        <v>1.5809679999999999</v>
      </c>
      <c r="E1825">
        <v>102.003378</v>
      </c>
      <c r="F1825" t="s">
        <v>18</v>
      </c>
      <c r="G1825">
        <f t="shared" si="253"/>
        <v>1</v>
      </c>
      <c r="H1825" t="s">
        <v>18</v>
      </c>
      <c r="I1825">
        <f t="shared" si="254"/>
        <v>1</v>
      </c>
      <c r="J1825">
        <v>3</v>
      </c>
      <c r="K1825">
        <v>3</v>
      </c>
      <c r="L1825" t="s">
        <v>20</v>
      </c>
      <c r="M1825">
        <f t="shared" si="255"/>
        <v>1</v>
      </c>
      <c r="N1825" t="s">
        <v>19</v>
      </c>
      <c r="O1825">
        <f t="shared" si="256"/>
        <v>0</v>
      </c>
      <c r="P1825">
        <v>1.003563</v>
      </c>
      <c r="Q1825" t="s">
        <v>19</v>
      </c>
      <c r="R1825">
        <f t="shared" si="257"/>
        <v>0</v>
      </c>
      <c r="S1825">
        <v>8.1270000000000005E-3</v>
      </c>
      <c r="T1825">
        <v>1</v>
      </c>
      <c r="U1825" t="s">
        <v>20</v>
      </c>
      <c r="V1825">
        <f t="shared" si="258"/>
        <v>1</v>
      </c>
      <c r="W1825" t="s">
        <v>21</v>
      </c>
      <c r="X1825">
        <f t="shared" si="259"/>
        <v>1</v>
      </c>
      <c r="Y1825" t="s">
        <v>35</v>
      </c>
      <c r="Z1825">
        <f t="shared" si="260"/>
        <v>6</v>
      </c>
    </row>
    <row r="1826" spans="1:26" x14ac:dyDescent="0.2">
      <c r="A1826" t="s">
        <v>17</v>
      </c>
      <c r="B1826">
        <f t="shared" si="252"/>
        <v>1</v>
      </c>
      <c r="C1826">
        <v>25.908431</v>
      </c>
      <c r="D1826">
        <v>1.6071279999999999</v>
      </c>
      <c r="E1826">
        <v>103.026858</v>
      </c>
      <c r="F1826" t="s">
        <v>18</v>
      </c>
      <c r="G1826">
        <f t="shared" si="253"/>
        <v>1</v>
      </c>
      <c r="H1826" t="s">
        <v>18</v>
      </c>
      <c r="I1826">
        <f t="shared" si="254"/>
        <v>1</v>
      </c>
      <c r="J1826">
        <v>3</v>
      </c>
      <c r="K1826">
        <v>3</v>
      </c>
      <c r="L1826" t="s">
        <v>20</v>
      </c>
      <c r="M1826">
        <f t="shared" si="255"/>
        <v>1</v>
      </c>
      <c r="N1826" t="s">
        <v>19</v>
      </c>
      <c r="O1826">
        <f t="shared" si="256"/>
        <v>0</v>
      </c>
      <c r="P1826">
        <v>1.077253</v>
      </c>
      <c r="Q1826" t="s">
        <v>19</v>
      </c>
      <c r="R1826">
        <f t="shared" si="257"/>
        <v>0</v>
      </c>
      <c r="S1826">
        <v>0.162083</v>
      </c>
      <c r="T1826">
        <v>0.82460699999999998</v>
      </c>
      <c r="U1826" t="s">
        <v>20</v>
      </c>
      <c r="V1826">
        <f t="shared" si="258"/>
        <v>1</v>
      </c>
      <c r="W1826" t="s">
        <v>21</v>
      </c>
      <c r="X1826">
        <f t="shared" si="259"/>
        <v>1</v>
      </c>
      <c r="Y1826" t="s">
        <v>35</v>
      </c>
      <c r="Z1826">
        <f t="shared" si="260"/>
        <v>6</v>
      </c>
    </row>
    <row r="1827" spans="1:26" x14ac:dyDescent="0.2">
      <c r="A1827" t="s">
        <v>17</v>
      </c>
      <c r="B1827">
        <f t="shared" si="252"/>
        <v>1</v>
      </c>
      <c r="C1827">
        <v>18.177882</v>
      </c>
      <c r="D1827">
        <v>1.821566</v>
      </c>
      <c r="E1827">
        <v>142.10246799999999</v>
      </c>
      <c r="F1827" t="s">
        <v>18</v>
      </c>
      <c r="G1827">
        <f t="shared" si="253"/>
        <v>1</v>
      </c>
      <c r="H1827" t="s">
        <v>18</v>
      </c>
      <c r="I1827">
        <f t="shared" si="254"/>
        <v>1</v>
      </c>
      <c r="J1827">
        <v>3</v>
      </c>
      <c r="K1827">
        <v>3</v>
      </c>
      <c r="L1827" t="s">
        <v>20</v>
      </c>
      <c r="M1827">
        <f t="shared" si="255"/>
        <v>1</v>
      </c>
      <c r="N1827" t="s">
        <v>19</v>
      </c>
      <c r="O1827">
        <f t="shared" si="256"/>
        <v>0</v>
      </c>
      <c r="P1827">
        <v>2.7149489999999998</v>
      </c>
      <c r="Q1827" t="s">
        <v>19</v>
      </c>
      <c r="R1827">
        <f t="shared" si="257"/>
        <v>0</v>
      </c>
      <c r="S1827">
        <v>1.999773</v>
      </c>
      <c r="T1827">
        <v>0.81378399999999995</v>
      </c>
      <c r="U1827" t="s">
        <v>20</v>
      </c>
      <c r="V1827">
        <f t="shared" si="258"/>
        <v>1</v>
      </c>
      <c r="W1827" t="s">
        <v>21</v>
      </c>
      <c r="X1827">
        <f t="shared" si="259"/>
        <v>1</v>
      </c>
      <c r="Y1827" t="s">
        <v>35</v>
      </c>
      <c r="Z1827">
        <f t="shared" si="260"/>
        <v>6</v>
      </c>
    </row>
    <row r="1828" spans="1:26" x14ac:dyDescent="0.2">
      <c r="A1828" t="s">
        <v>17</v>
      </c>
      <c r="B1828">
        <f t="shared" si="252"/>
        <v>1</v>
      </c>
      <c r="C1828">
        <v>18.112503</v>
      </c>
      <c r="D1828">
        <v>1.8277300000000001</v>
      </c>
      <c r="E1828">
        <v>152.72054499999999</v>
      </c>
      <c r="F1828" t="s">
        <v>18</v>
      </c>
      <c r="G1828">
        <f t="shared" si="253"/>
        <v>1</v>
      </c>
      <c r="H1828" t="s">
        <v>18</v>
      </c>
      <c r="I1828">
        <f t="shared" si="254"/>
        <v>1</v>
      </c>
      <c r="J1828">
        <v>3</v>
      </c>
      <c r="K1828">
        <v>3</v>
      </c>
      <c r="L1828" t="s">
        <v>20</v>
      </c>
      <c r="M1828">
        <f t="shared" si="255"/>
        <v>1</v>
      </c>
      <c r="N1828" t="s">
        <v>19</v>
      </c>
      <c r="O1828">
        <f t="shared" si="256"/>
        <v>0</v>
      </c>
      <c r="P1828">
        <v>2.1549489999999998</v>
      </c>
      <c r="Q1828" t="s">
        <v>19</v>
      </c>
      <c r="R1828">
        <f t="shared" si="257"/>
        <v>0</v>
      </c>
      <c r="S1828">
        <v>1.999897</v>
      </c>
      <c r="T1828">
        <v>0.95746299999999995</v>
      </c>
      <c r="U1828" t="s">
        <v>20</v>
      </c>
      <c r="V1828">
        <f t="shared" si="258"/>
        <v>1</v>
      </c>
      <c r="W1828" t="s">
        <v>21</v>
      </c>
      <c r="X1828">
        <f t="shared" si="259"/>
        <v>1</v>
      </c>
      <c r="Y1828" t="s">
        <v>35</v>
      </c>
      <c r="Z1828">
        <f t="shared" si="260"/>
        <v>6</v>
      </c>
    </row>
    <row r="1829" spans="1:26" x14ac:dyDescent="0.2">
      <c r="A1829" t="s">
        <v>17</v>
      </c>
      <c r="B1829">
        <f t="shared" si="252"/>
        <v>1</v>
      </c>
      <c r="C1829">
        <v>26</v>
      </c>
      <c r="D1829">
        <v>1.656504</v>
      </c>
      <c r="E1829">
        <v>111.993054</v>
      </c>
      <c r="F1829" t="s">
        <v>18</v>
      </c>
      <c r="G1829">
        <f t="shared" si="253"/>
        <v>1</v>
      </c>
      <c r="H1829" t="s">
        <v>18</v>
      </c>
      <c r="I1829">
        <f t="shared" si="254"/>
        <v>1</v>
      </c>
      <c r="J1829">
        <v>3</v>
      </c>
      <c r="K1829">
        <v>3</v>
      </c>
      <c r="L1829" t="s">
        <v>20</v>
      </c>
      <c r="M1829">
        <f t="shared" si="255"/>
        <v>1</v>
      </c>
      <c r="N1829" t="s">
        <v>19</v>
      </c>
      <c r="O1829">
        <f t="shared" si="256"/>
        <v>0</v>
      </c>
      <c r="P1829">
        <v>2.8931170000000002</v>
      </c>
      <c r="Q1829" t="s">
        <v>19</v>
      </c>
      <c r="R1829">
        <f t="shared" si="257"/>
        <v>0</v>
      </c>
      <c r="S1829">
        <v>0</v>
      </c>
      <c r="T1829">
        <v>1.9310000000000001E-2</v>
      </c>
      <c r="U1829" t="s">
        <v>20</v>
      </c>
      <c r="V1829">
        <f t="shared" si="258"/>
        <v>1</v>
      </c>
      <c r="W1829" t="s">
        <v>21</v>
      </c>
      <c r="X1829">
        <f t="shared" si="259"/>
        <v>1</v>
      </c>
      <c r="Y1829" t="s">
        <v>35</v>
      </c>
      <c r="Z1829">
        <f t="shared" si="260"/>
        <v>6</v>
      </c>
    </row>
    <row r="1830" spans="1:26" x14ac:dyDescent="0.2">
      <c r="A1830" t="s">
        <v>17</v>
      </c>
      <c r="B1830">
        <f t="shared" si="252"/>
        <v>1</v>
      </c>
      <c r="C1830">
        <v>26</v>
      </c>
      <c r="D1830">
        <v>1.6377250000000001</v>
      </c>
      <c r="E1830">
        <v>111.208963</v>
      </c>
      <c r="F1830" t="s">
        <v>18</v>
      </c>
      <c r="G1830">
        <f t="shared" si="253"/>
        <v>1</v>
      </c>
      <c r="H1830" t="s">
        <v>18</v>
      </c>
      <c r="I1830">
        <f t="shared" si="254"/>
        <v>1</v>
      </c>
      <c r="J1830">
        <v>3</v>
      </c>
      <c r="K1830">
        <v>3</v>
      </c>
      <c r="L1830" t="s">
        <v>20</v>
      </c>
      <c r="M1830">
        <f t="shared" si="255"/>
        <v>1</v>
      </c>
      <c r="N1830" t="s">
        <v>19</v>
      </c>
      <c r="O1830">
        <f t="shared" si="256"/>
        <v>0</v>
      </c>
      <c r="P1830">
        <v>2.7091400000000001</v>
      </c>
      <c r="Q1830" t="s">
        <v>19</v>
      </c>
      <c r="R1830">
        <f t="shared" si="257"/>
        <v>0</v>
      </c>
      <c r="S1830">
        <v>0</v>
      </c>
      <c r="T1830">
        <v>0.11051800000000001</v>
      </c>
      <c r="U1830" t="s">
        <v>20</v>
      </c>
      <c r="V1830">
        <f t="shared" si="258"/>
        <v>1</v>
      </c>
      <c r="W1830" t="s">
        <v>21</v>
      </c>
      <c r="X1830">
        <f t="shared" si="259"/>
        <v>1</v>
      </c>
      <c r="Y1830" t="s">
        <v>35</v>
      </c>
      <c r="Z1830">
        <f t="shared" si="260"/>
        <v>6</v>
      </c>
    </row>
    <row r="1831" spans="1:26" x14ac:dyDescent="0.2">
      <c r="A1831" t="s">
        <v>17</v>
      </c>
      <c r="B1831">
        <f t="shared" si="252"/>
        <v>1</v>
      </c>
      <c r="C1831">
        <v>25.902283000000001</v>
      </c>
      <c r="D1831">
        <v>1.6697010000000001</v>
      </c>
      <c r="E1831">
        <v>104.58578300000001</v>
      </c>
      <c r="F1831" t="s">
        <v>18</v>
      </c>
      <c r="G1831">
        <f t="shared" si="253"/>
        <v>1</v>
      </c>
      <c r="H1831" t="s">
        <v>18</v>
      </c>
      <c r="I1831">
        <f t="shared" si="254"/>
        <v>1</v>
      </c>
      <c r="J1831">
        <v>3</v>
      </c>
      <c r="K1831">
        <v>3</v>
      </c>
      <c r="L1831" t="s">
        <v>20</v>
      </c>
      <c r="M1831">
        <f t="shared" si="255"/>
        <v>1</v>
      </c>
      <c r="N1831" t="s">
        <v>19</v>
      </c>
      <c r="O1831">
        <f t="shared" si="256"/>
        <v>0</v>
      </c>
      <c r="P1831">
        <v>1.5701879999999999</v>
      </c>
      <c r="Q1831" t="s">
        <v>19</v>
      </c>
      <c r="R1831">
        <f t="shared" si="257"/>
        <v>0</v>
      </c>
      <c r="S1831">
        <v>0.21035100000000001</v>
      </c>
      <c r="T1831">
        <v>0.88184799999999997</v>
      </c>
      <c r="U1831" t="s">
        <v>20</v>
      </c>
      <c r="V1831">
        <f t="shared" si="258"/>
        <v>1</v>
      </c>
      <c r="W1831" t="s">
        <v>21</v>
      </c>
      <c r="X1831">
        <f t="shared" si="259"/>
        <v>1</v>
      </c>
      <c r="Y1831" t="s">
        <v>35</v>
      </c>
      <c r="Z1831">
        <f t="shared" si="260"/>
        <v>6</v>
      </c>
    </row>
    <row r="1832" spans="1:26" x14ac:dyDescent="0.2">
      <c r="A1832" t="s">
        <v>17</v>
      </c>
      <c r="B1832">
        <f t="shared" si="252"/>
        <v>1</v>
      </c>
      <c r="C1832">
        <v>25.540865</v>
      </c>
      <c r="D1832">
        <v>1.668709</v>
      </c>
      <c r="E1832">
        <v>104.754958</v>
      </c>
      <c r="F1832" t="s">
        <v>18</v>
      </c>
      <c r="G1832">
        <f t="shared" si="253"/>
        <v>1</v>
      </c>
      <c r="H1832" t="s">
        <v>18</v>
      </c>
      <c r="I1832">
        <f t="shared" si="254"/>
        <v>1</v>
      </c>
      <c r="J1832">
        <v>3</v>
      </c>
      <c r="K1832">
        <v>3</v>
      </c>
      <c r="L1832" t="s">
        <v>20</v>
      </c>
      <c r="M1832">
        <f t="shared" si="255"/>
        <v>1</v>
      </c>
      <c r="N1832" t="s">
        <v>19</v>
      </c>
      <c r="O1832">
        <f t="shared" si="256"/>
        <v>0</v>
      </c>
      <c r="P1832">
        <v>1.4120490000000001</v>
      </c>
      <c r="Q1832" t="s">
        <v>19</v>
      </c>
      <c r="R1832">
        <f t="shared" si="257"/>
        <v>0</v>
      </c>
      <c r="S1832">
        <v>0.143955</v>
      </c>
      <c r="T1832">
        <v>0.753077</v>
      </c>
      <c r="U1832" t="s">
        <v>20</v>
      </c>
      <c r="V1832">
        <f t="shared" si="258"/>
        <v>1</v>
      </c>
      <c r="W1832" t="s">
        <v>21</v>
      </c>
      <c r="X1832">
        <f t="shared" si="259"/>
        <v>1</v>
      </c>
      <c r="Y1832" t="s">
        <v>35</v>
      </c>
      <c r="Z1832">
        <f t="shared" si="260"/>
        <v>6</v>
      </c>
    </row>
    <row r="1833" spans="1:26" x14ac:dyDescent="0.2">
      <c r="A1833" t="s">
        <v>17</v>
      </c>
      <c r="B1833">
        <f t="shared" si="252"/>
        <v>1</v>
      </c>
      <c r="C1833">
        <v>20.520992</v>
      </c>
      <c r="D1833">
        <v>1.668642</v>
      </c>
      <c r="E1833">
        <v>124.704781</v>
      </c>
      <c r="F1833" t="s">
        <v>18</v>
      </c>
      <c r="G1833">
        <f t="shared" si="253"/>
        <v>1</v>
      </c>
      <c r="H1833" t="s">
        <v>18</v>
      </c>
      <c r="I1833">
        <f t="shared" si="254"/>
        <v>1</v>
      </c>
      <c r="J1833">
        <v>3</v>
      </c>
      <c r="K1833">
        <v>3</v>
      </c>
      <c r="L1833" t="s">
        <v>20</v>
      </c>
      <c r="M1833">
        <f t="shared" si="255"/>
        <v>1</v>
      </c>
      <c r="N1833" t="s">
        <v>19</v>
      </c>
      <c r="O1833">
        <f t="shared" si="256"/>
        <v>0</v>
      </c>
      <c r="P1833">
        <v>1.15635</v>
      </c>
      <c r="Q1833" t="s">
        <v>19</v>
      </c>
      <c r="R1833">
        <f t="shared" si="257"/>
        <v>0</v>
      </c>
      <c r="S1833">
        <v>0.78682799999999997</v>
      </c>
      <c r="T1833">
        <v>0.36638500000000002</v>
      </c>
      <c r="U1833" t="s">
        <v>20</v>
      </c>
      <c r="V1833">
        <f t="shared" si="258"/>
        <v>1</v>
      </c>
      <c r="W1833" t="s">
        <v>21</v>
      </c>
      <c r="X1833">
        <f t="shared" si="259"/>
        <v>1</v>
      </c>
      <c r="Y1833" t="s">
        <v>35</v>
      </c>
      <c r="Z1833">
        <f t="shared" si="260"/>
        <v>6</v>
      </c>
    </row>
    <row r="1834" spans="1:26" x14ac:dyDescent="0.2">
      <c r="A1834" t="s">
        <v>17</v>
      </c>
      <c r="B1834">
        <f t="shared" si="252"/>
        <v>1</v>
      </c>
      <c r="C1834">
        <v>20.871153</v>
      </c>
      <c r="D1834">
        <v>1.6906140000000001</v>
      </c>
      <c r="E1834">
        <v>129.76914099999999</v>
      </c>
      <c r="F1834" t="s">
        <v>18</v>
      </c>
      <c r="G1834">
        <f t="shared" si="253"/>
        <v>1</v>
      </c>
      <c r="H1834" t="s">
        <v>18</v>
      </c>
      <c r="I1834">
        <f t="shared" si="254"/>
        <v>1</v>
      </c>
      <c r="J1834">
        <v>3</v>
      </c>
      <c r="K1834">
        <v>3</v>
      </c>
      <c r="L1834" t="s">
        <v>20</v>
      </c>
      <c r="M1834">
        <f t="shared" si="255"/>
        <v>1</v>
      </c>
      <c r="N1834" t="s">
        <v>19</v>
      </c>
      <c r="O1834">
        <f t="shared" si="256"/>
        <v>0</v>
      </c>
      <c r="P1834">
        <v>1.154698</v>
      </c>
      <c r="Q1834" t="s">
        <v>19</v>
      </c>
      <c r="R1834">
        <f t="shared" si="257"/>
        <v>0</v>
      </c>
      <c r="S1834">
        <v>1.7183600000000001</v>
      </c>
      <c r="T1834">
        <v>0.95921800000000002</v>
      </c>
      <c r="U1834" t="s">
        <v>20</v>
      </c>
      <c r="V1834">
        <f t="shared" si="258"/>
        <v>1</v>
      </c>
      <c r="W1834" t="s">
        <v>21</v>
      </c>
      <c r="X1834">
        <f t="shared" si="259"/>
        <v>1</v>
      </c>
      <c r="Y1834" t="s">
        <v>35</v>
      </c>
      <c r="Z1834">
        <f t="shared" si="260"/>
        <v>6</v>
      </c>
    </row>
    <row r="1835" spans="1:26" x14ac:dyDescent="0.2">
      <c r="A1835" t="s">
        <v>17</v>
      </c>
      <c r="B1835">
        <f t="shared" si="252"/>
        <v>1</v>
      </c>
      <c r="C1835">
        <v>26</v>
      </c>
      <c r="D1835">
        <v>1.6224179999999999</v>
      </c>
      <c r="E1835">
        <v>110.676343</v>
      </c>
      <c r="F1835" t="s">
        <v>18</v>
      </c>
      <c r="G1835">
        <f t="shared" si="253"/>
        <v>1</v>
      </c>
      <c r="H1835" t="s">
        <v>18</v>
      </c>
      <c r="I1835">
        <f t="shared" si="254"/>
        <v>1</v>
      </c>
      <c r="J1835">
        <v>3</v>
      </c>
      <c r="K1835">
        <v>3</v>
      </c>
      <c r="L1835" t="s">
        <v>20</v>
      </c>
      <c r="M1835">
        <f t="shared" si="255"/>
        <v>1</v>
      </c>
      <c r="N1835" t="s">
        <v>19</v>
      </c>
      <c r="O1835">
        <f t="shared" si="256"/>
        <v>0</v>
      </c>
      <c r="P1835">
        <v>2.6915840000000002</v>
      </c>
      <c r="Q1835" t="s">
        <v>19</v>
      </c>
      <c r="R1835">
        <f t="shared" si="257"/>
        <v>0</v>
      </c>
      <c r="S1835">
        <v>0</v>
      </c>
      <c r="T1835">
        <v>0.42547299999999999</v>
      </c>
      <c r="U1835" t="s">
        <v>20</v>
      </c>
      <c r="V1835">
        <f t="shared" si="258"/>
        <v>1</v>
      </c>
      <c r="W1835" t="s">
        <v>21</v>
      </c>
      <c r="X1835">
        <f t="shared" si="259"/>
        <v>1</v>
      </c>
      <c r="Y1835" t="s">
        <v>35</v>
      </c>
      <c r="Z1835">
        <f t="shared" si="260"/>
        <v>6</v>
      </c>
    </row>
    <row r="1836" spans="1:26" x14ac:dyDescent="0.2">
      <c r="A1836" t="s">
        <v>17</v>
      </c>
      <c r="B1836">
        <f t="shared" si="252"/>
        <v>1</v>
      </c>
      <c r="C1836">
        <v>26</v>
      </c>
      <c r="D1836">
        <v>1.643332</v>
      </c>
      <c r="E1836">
        <v>110.824698</v>
      </c>
      <c r="F1836" t="s">
        <v>18</v>
      </c>
      <c r="G1836">
        <f t="shared" si="253"/>
        <v>1</v>
      </c>
      <c r="H1836" t="s">
        <v>18</v>
      </c>
      <c r="I1836">
        <f t="shared" si="254"/>
        <v>1</v>
      </c>
      <c r="J1836">
        <v>3</v>
      </c>
      <c r="K1836">
        <v>3</v>
      </c>
      <c r="L1836" t="s">
        <v>20</v>
      </c>
      <c r="M1836">
        <f t="shared" si="255"/>
        <v>1</v>
      </c>
      <c r="N1836" t="s">
        <v>19</v>
      </c>
      <c r="O1836">
        <f t="shared" si="256"/>
        <v>0</v>
      </c>
      <c r="P1836">
        <v>2.709654</v>
      </c>
      <c r="Q1836" t="s">
        <v>19</v>
      </c>
      <c r="R1836">
        <f t="shared" si="257"/>
        <v>0</v>
      </c>
      <c r="S1836">
        <v>0</v>
      </c>
      <c r="T1836">
        <v>0.25114999999999998</v>
      </c>
      <c r="U1836" t="s">
        <v>20</v>
      </c>
      <c r="V1836">
        <f t="shared" si="258"/>
        <v>1</v>
      </c>
      <c r="W1836" t="s">
        <v>21</v>
      </c>
      <c r="X1836">
        <f t="shared" si="259"/>
        <v>1</v>
      </c>
      <c r="Y1836" t="s">
        <v>35</v>
      </c>
      <c r="Z1836">
        <f t="shared" si="260"/>
        <v>6</v>
      </c>
    </row>
    <row r="1837" spans="1:26" x14ac:dyDescent="0.2">
      <c r="A1837" t="s">
        <v>17</v>
      </c>
      <c r="B1837">
        <f t="shared" si="252"/>
        <v>1</v>
      </c>
      <c r="C1837">
        <v>21.768833999999998</v>
      </c>
      <c r="D1837">
        <v>1.7333829999999999</v>
      </c>
      <c r="E1837">
        <v>135.524857</v>
      </c>
      <c r="F1837" t="s">
        <v>18</v>
      </c>
      <c r="G1837">
        <f t="shared" si="253"/>
        <v>1</v>
      </c>
      <c r="H1837" t="s">
        <v>18</v>
      </c>
      <c r="I1837">
        <f t="shared" si="254"/>
        <v>1</v>
      </c>
      <c r="J1837">
        <v>3</v>
      </c>
      <c r="K1837">
        <v>3</v>
      </c>
      <c r="L1837" t="s">
        <v>20</v>
      </c>
      <c r="M1837">
        <f t="shared" si="255"/>
        <v>1</v>
      </c>
      <c r="N1837" t="s">
        <v>19</v>
      </c>
      <c r="O1837">
        <f t="shared" si="256"/>
        <v>0</v>
      </c>
      <c r="P1837">
        <v>1.4857359999999999</v>
      </c>
      <c r="Q1837" t="s">
        <v>19</v>
      </c>
      <c r="R1837">
        <f t="shared" si="257"/>
        <v>0</v>
      </c>
      <c r="S1837">
        <v>1.9503740000000001</v>
      </c>
      <c r="T1837">
        <v>0.86923799999999996</v>
      </c>
      <c r="U1837" t="s">
        <v>20</v>
      </c>
      <c r="V1837">
        <f t="shared" si="258"/>
        <v>1</v>
      </c>
      <c r="W1837" t="s">
        <v>21</v>
      </c>
      <c r="X1837">
        <f t="shared" si="259"/>
        <v>1</v>
      </c>
      <c r="Y1837" t="s">
        <v>35</v>
      </c>
      <c r="Z1837">
        <f t="shared" si="260"/>
        <v>6</v>
      </c>
    </row>
    <row r="1838" spans="1:26" x14ac:dyDescent="0.2">
      <c r="A1838" t="s">
        <v>17</v>
      </c>
      <c r="B1838">
        <f t="shared" si="252"/>
        <v>1</v>
      </c>
      <c r="C1838">
        <v>20.891490999999998</v>
      </c>
      <c r="D1838">
        <v>1.748313</v>
      </c>
      <c r="E1838">
        <v>133.57378700000001</v>
      </c>
      <c r="F1838" t="s">
        <v>18</v>
      </c>
      <c r="G1838">
        <f t="shared" si="253"/>
        <v>1</v>
      </c>
      <c r="H1838" t="s">
        <v>18</v>
      </c>
      <c r="I1838">
        <f t="shared" si="254"/>
        <v>1</v>
      </c>
      <c r="J1838">
        <v>3</v>
      </c>
      <c r="K1838">
        <v>3</v>
      </c>
      <c r="L1838" t="s">
        <v>20</v>
      </c>
      <c r="M1838">
        <f t="shared" si="255"/>
        <v>1</v>
      </c>
      <c r="N1838" t="s">
        <v>19</v>
      </c>
      <c r="O1838">
        <f t="shared" si="256"/>
        <v>0</v>
      </c>
      <c r="P1838">
        <v>2.874336</v>
      </c>
      <c r="Q1838" t="s">
        <v>19</v>
      </c>
      <c r="R1838">
        <f t="shared" si="257"/>
        <v>0</v>
      </c>
      <c r="S1838">
        <v>1.624981</v>
      </c>
      <c r="T1838">
        <v>0.82560900000000004</v>
      </c>
      <c r="U1838" t="s">
        <v>20</v>
      </c>
      <c r="V1838">
        <f t="shared" si="258"/>
        <v>1</v>
      </c>
      <c r="W1838" t="s">
        <v>21</v>
      </c>
      <c r="X1838">
        <f t="shared" si="259"/>
        <v>1</v>
      </c>
      <c r="Y1838" t="s">
        <v>35</v>
      </c>
      <c r="Z1838">
        <f t="shared" si="260"/>
        <v>6</v>
      </c>
    </row>
    <row r="1839" spans="1:26" x14ac:dyDescent="0.2">
      <c r="A1839" t="s">
        <v>17</v>
      </c>
      <c r="B1839">
        <f t="shared" si="252"/>
        <v>1</v>
      </c>
      <c r="C1839">
        <v>20.941942999999998</v>
      </c>
      <c r="D1839">
        <v>1.8129630000000001</v>
      </c>
      <c r="E1839">
        <v>138.73061899999999</v>
      </c>
      <c r="F1839" t="s">
        <v>18</v>
      </c>
      <c r="G1839">
        <f t="shared" si="253"/>
        <v>1</v>
      </c>
      <c r="H1839" t="s">
        <v>18</v>
      </c>
      <c r="I1839">
        <f t="shared" si="254"/>
        <v>1</v>
      </c>
      <c r="J1839">
        <v>3</v>
      </c>
      <c r="K1839">
        <v>3</v>
      </c>
      <c r="L1839" t="s">
        <v>20</v>
      </c>
      <c r="M1839">
        <f t="shared" si="255"/>
        <v>1</v>
      </c>
      <c r="N1839" t="s">
        <v>19</v>
      </c>
      <c r="O1839">
        <f t="shared" si="256"/>
        <v>0</v>
      </c>
      <c r="P1839">
        <v>2.641489</v>
      </c>
      <c r="Q1839" t="s">
        <v>19</v>
      </c>
      <c r="R1839">
        <f t="shared" si="257"/>
        <v>0</v>
      </c>
      <c r="S1839">
        <v>0.48155500000000001</v>
      </c>
      <c r="T1839">
        <v>0.73520099999999999</v>
      </c>
      <c r="U1839" t="s">
        <v>20</v>
      </c>
      <c r="V1839">
        <f t="shared" si="258"/>
        <v>1</v>
      </c>
      <c r="W1839" t="s">
        <v>21</v>
      </c>
      <c r="X1839">
        <f t="shared" si="259"/>
        <v>1</v>
      </c>
      <c r="Y1839" t="s">
        <v>35</v>
      </c>
      <c r="Z1839">
        <f t="shared" si="260"/>
        <v>6</v>
      </c>
    </row>
    <row r="1840" spans="1:26" x14ac:dyDescent="0.2">
      <c r="A1840" t="s">
        <v>17</v>
      </c>
      <c r="B1840">
        <f t="shared" si="252"/>
        <v>1</v>
      </c>
      <c r="C1840">
        <v>20.989015999999999</v>
      </c>
      <c r="D1840">
        <v>1.8073399999999999</v>
      </c>
      <c r="E1840">
        <v>155.87209300000001</v>
      </c>
      <c r="F1840" t="s">
        <v>18</v>
      </c>
      <c r="G1840">
        <f t="shared" si="253"/>
        <v>1</v>
      </c>
      <c r="H1840" t="s">
        <v>18</v>
      </c>
      <c r="I1840">
        <f t="shared" si="254"/>
        <v>1</v>
      </c>
      <c r="J1840">
        <v>3</v>
      </c>
      <c r="K1840">
        <v>3</v>
      </c>
      <c r="L1840" t="s">
        <v>20</v>
      </c>
      <c r="M1840">
        <f t="shared" si="255"/>
        <v>1</v>
      </c>
      <c r="N1840" t="s">
        <v>19</v>
      </c>
      <c r="O1840">
        <f t="shared" si="256"/>
        <v>0</v>
      </c>
      <c r="P1840">
        <v>2.417122</v>
      </c>
      <c r="Q1840" t="s">
        <v>19</v>
      </c>
      <c r="R1840">
        <f t="shared" si="257"/>
        <v>0</v>
      </c>
      <c r="S1840">
        <v>0.95272500000000004</v>
      </c>
      <c r="T1840">
        <v>0.57395799999999997</v>
      </c>
      <c r="U1840" t="s">
        <v>20</v>
      </c>
      <c r="V1840">
        <f t="shared" si="258"/>
        <v>1</v>
      </c>
      <c r="W1840" t="s">
        <v>21</v>
      </c>
      <c r="X1840">
        <f t="shared" si="259"/>
        <v>1</v>
      </c>
      <c r="Y1840" t="s">
        <v>35</v>
      </c>
      <c r="Z1840">
        <f t="shared" si="260"/>
        <v>6</v>
      </c>
    </row>
    <row r="1841" spans="1:26" x14ac:dyDescent="0.2">
      <c r="A1841" t="s">
        <v>17</v>
      </c>
      <c r="B1841">
        <f t="shared" si="252"/>
        <v>1</v>
      </c>
      <c r="C1841">
        <v>18.367481000000002</v>
      </c>
      <c r="D1841">
        <v>1.745644</v>
      </c>
      <c r="E1841">
        <v>133.66558699999999</v>
      </c>
      <c r="F1841" t="s">
        <v>18</v>
      </c>
      <c r="G1841">
        <f t="shared" si="253"/>
        <v>1</v>
      </c>
      <c r="H1841" t="s">
        <v>18</v>
      </c>
      <c r="I1841">
        <f t="shared" si="254"/>
        <v>1</v>
      </c>
      <c r="J1841">
        <v>3</v>
      </c>
      <c r="K1841">
        <v>3</v>
      </c>
      <c r="L1841" t="s">
        <v>20</v>
      </c>
      <c r="M1841">
        <f t="shared" si="255"/>
        <v>1</v>
      </c>
      <c r="N1841" t="s">
        <v>19</v>
      </c>
      <c r="O1841">
        <f t="shared" si="256"/>
        <v>0</v>
      </c>
      <c r="P1841">
        <v>2.9008569999999998</v>
      </c>
      <c r="Q1841" t="s">
        <v>19</v>
      </c>
      <c r="R1841">
        <f t="shared" si="257"/>
        <v>0</v>
      </c>
      <c r="S1841">
        <v>1.5088969999999999</v>
      </c>
      <c r="T1841">
        <v>0.62537100000000001</v>
      </c>
      <c r="U1841" t="s">
        <v>20</v>
      </c>
      <c r="V1841">
        <f t="shared" si="258"/>
        <v>1</v>
      </c>
      <c r="W1841" t="s">
        <v>21</v>
      </c>
      <c r="X1841">
        <f t="shared" si="259"/>
        <v>1</v>
      </c>
      <c r="Y1841" t="s">
        <v>35</v>
      </c>
      <c r="Z1841">
        <f t="shared" si="260"/>
        <v>6</v>
      </c>
    </row>
    <row r="1842" spans="1:26" x14ac:dyDescent="0.2">
      <c r="A1842" t="s">
        <v>17</v>
      </c>
      <c r="B1842">
        <f t="shared" si="252"/>
        <v>1</v>
      </c>
      <c r="C1842">
        <v>21.051106999999998</v>
      </c>
      <c r="D1842">
        <v>1.753266</v>
      </c>
      <c r="E1842">
        <v>133.85243199999999</v>
      </c>
      <c r="F1842" t="s">
        <v>18</v>
      </c>
      <c r="G1842">
        <f t="shared" si="253"/>
        <v>1</v>
      </c>
      <c r="H1842" t="s">
        <v>18</v>
      </c>
      <c r="I1842">
        <f t="shared" si="254"/>
        <v>1</v>
      </c>
      <c r="J1842">
        <v>3</v>
      </c>
      <c r="K1842">
        <v>3</v>
      </c>
      <c r="L1842" t="s">
        <v>20</v>
      </c>
      <c r="M1842">
        <f t="shared" si="255"/>
        <v>1</v>
      </c>
      <c r="N1842" t="s">
        <v>19</v>
      </c>
      <c r="O1842">
        <f t="shared" si="256"/>
        <v>0</v>
      </c>
      <c r="P1842">
        <v>2.9531100000000001</v>
      </c>
      <c r="Q1842" t="s">
        <v>19</v>
      </c>
      <c r="R1842">
        <f t="shared" si="257"/>
        <v>0</v>
      </c>
      <c r="S1842">
        <v>1.4451480000000001</v>
      </c>
      <c r="T1842">
        <v>0.67320999999999998</v>
      </c>
      <c r="U1842" t="s">
        <v>20</v>
      </c>
      <c r="V1842">
        <f t="shared" si="258"/>
        <v>1</v>
      </c>
      <c r="W1842" t="s">
        <v>21</v>
      </c>
      <c r="X1842">
        <f t="shared" si="259"/>
        <v>1</v>
      </c>
      <c r="Y1842" t="s">
        <v>35</v>
      </c>
      <c r="Z1842">
        <f t="shared" si="260"/>
        <v>6</v>
      </c>
    </row>
    <row r="1843" spans="1:26" x14ac:dyDescent="0.2">
      <c r="A1843" t="s">
        <v>17</v>
      </c>
      <c r="B1843">
        <f t="shared" ref="B1843:B1906" si="261">IF(A1843="Female",1,0)</f>
        <v>1</v>
      </c>
      <c r="C1843">
        <v>26</v>
      </c>
      <c r="D1843">
        <v>1.632193</v>
      </c>
      <c r="E1843">
        <v>111.886611</v>
      </c>
      <c r="F1843" t="s">
        <v>18</v>
      </c>
      <c r="G1843">
        <f t="shared" si="253"/>
        <v>1</v>
      </c>
      <c r="H1843" t="s">
        <v>18</v>
      </c>
      <c r="I1843">
        <f t="shared" si="254"/>
        <v>1</v>
      </c>
      <c r="J1843">
        <v>3</v>
      </c>
      <c r="K1843">
        <v>3</v>
      </c>
      <c r="L1843" t="s">
        <v>20</v>
      </c>
      <c r="M1843">
        <f t="shared" si="255"/>
        <v>1</v>
      </c>
      <c r="N1843" t="s">
        <v>19</v>
      </c>
      <c r="O1843">
        <f t="shared" si="256"/>
        <v>0</v>
      </c>
      <c r="P1843">
        <v>2.617988</v>
      </c>
      <c r="Q1843" t="s">
        <v>19</v>
      </c>
      <c r="R1843">
        <f t="shared" si="257"/>
        <v>0</v>
      </c>
      <c r="S1843">
        <v>0</v>
      </c>
      <c r="T1843">
        <v>0.15618699999999999</v>
      </c>
      <c r="U1843" t="s">
        <v>20</v>
      </c>
      <c r="V1843">
        <f t="shared" si="258"/>
        <v>1</v>
      </c>
      <c r="W1843" t="s">
        <v>21</v>
      </c>
      <c r="X1843">
        <f t="shared" si="259"/>
        <v>1</v>
      </c>
      <c r="Y1843" t="s">
        <v>35</v>
      </c>
      <c r="Z1843">
        <f t="shared" si="260"/>
        <v>6</v>
      </c>
    </row>
    <row r="1844" spans="1:26" x14ac:dyDescent="0.2">
      <c r="A1844" t="s">
        <v>17</v>
      </c>
      <c r="B1844">
        <f t="shared" si="261"/>
        <v>1</v>
      </c>
      <c r="C1844">
        <v>26</v>
      </c>
      <c r="D1844">
        <v>1.6410979999999999</v>
      </c>
      <c r="E1844">
        <v>111.81834499999999</v>
      </c>
      <c r="F1844" t="s">
        <v>18</v>
      </c>
      <c r="G1844">
        <f t="shared" si="253"/>
        <v>1</v>
      </c>
      <c r="H1844" t="s">
        <v>18</v>
      </c>
      <c r="I1844">
        <f t="shared" si="254"/>
        <v>1</v>
      </c>
      <c r="J1844">
        <v>3</v>
      </c>
      <c r="K1844">
        <v>3</v>
      </c>
      <c r="L1844" t="s">
        <v>20</v>
      </c>
      <c r="M1844">
        <f t="shared" si="255"/>
        <v>1</v>
      </c>
      <c r="N1844" t="s">
        <v>19</v>
      </c>
      <c r="O1844">
        <f t="shared" si="256"/>
        <v>0</v>
      </c>
      <c r="P1844">
        <v>2.55057</v>
      </c>
      <c r="Q1844" t="s">
        <v>19</v>
      </c>
      <c r="R1844">
        <f t="shared" si="257"/>
        <v>0</v>
      </c>
      <c r="S1844">
        <v>0</v>
      </c>
      <c r="T1844">
        <v>0.20482</v>
      </c>
      <c r="U1844" t="s">
        <v>20</v>
      </c>
      <c r="V1844">
        <f t="shared" si="258"/>
        <v>1</v>
      </c>
      <c r="W1844" t="s">
        <v>21</v>
      </c>
      <c r="X1844">
        <f t="shared" si="259"/>
        <v>1</v>
      </c>
      <c r="Y1844" t="s">
        <v>35</v>
      </c>
      <c r="Z1844">
        <f t="shared" si="260"/>
        <v>6</v>
      </c>
    </row>
    <row r="1845" spans="1:26" x14ac:dyDescent="0.2">
      <c r="A1845" t="s">
        <v>17</v>
      </c>
      <c r="B1845">
        <f t="shared" si="261"/>
        <v>1</v>
      </c>
      <c r="C1845">
        <v>25.998646000000001</v>
      </c>
      <c r="D1845">
        <v>1.640741</v>
      </c>
      <c r="E1845">
        <v>104.808542</v>
      </c>
      <c r="F1845" t="s">
        <v>18</v>
      </c>
      <c r="G1845">
        <f t="shared" si="253"/>
        <v>1</v>
      </c>
      <c r="H1845" t="s">
        <v>18</v>
      </c>
      <c r="I1845">
        <f t="shared" si="254"/>
        <v>1</v>
      </c>
      <c r="J1845">
        <v>3</v>
      </c>
      <c r="K1845">
        <v>3</v>
      </c>
      <c r="L1845" t="s">
        <v>20</v>
      </c>
      <c r="M1845">
        <f t="shared" si="255"/>
        <v>1</v>
      </c>
      <c r="N1845" t="s">
        <v>19</v>
      </c>
      <c r="O1845">
        <f t="shared" si="256"/>
        <v>0</v>
      </c>
      <c r="P1845">
        <v>2.6535310000000001</v>
      </c>
      <c r="Q1845" t="s">
        <v>19</v>
      </c>
      <c r="R1845">
        <f t="shared" si="257"/>
        <v>0</v>
      </c>
      <c r="S1845">
        <v>0.19006100000000001</v>
      </c>
      <c r="T1845">
        <v>0.69234300000000004</v>
      </c>
      <c r="U1845" t="s">
        <v>20</v>
      </c>
      <c r="V1845">
        <f t="shared" si="258"/>
        <v>1</v>
      </c>
      <c r="W1845" t="s">
        <v>21</v>
      </c>
      <c r="X1845">
        <f t="shared" si="259"/>
        <v>1</v>
      </c>
      <c r="Y1845" t="s">
        <v>35</v>
      </c>
      <c r="Z1845">
        <f t="shared" si="260"/>
        <v>6</v>
      </c>
    </row>
    <row r="1846" spans="1:26" x14ac:dyDescent="0.2">
      <c r="A1846" t="s">
        <v>17</v>
      </c>
      <c r="B1846">
        <f t="shared" si="261"/>
        <v>1</v>
      </c>
      <c r="C1846">
        <v>26</v>
      </c>
      <c r="D1846">
        <v>1.618573</v>
      </c>
      <c r="E1846">
        <v>104.92864299999999</v>
      </c>
      <c r="F1846" t="s">
        <v>18</v>
      </c>
      <c r="G1846">
        <f t="shared" si="253"/>
        <v>1</v>
      </c>
      <c r="H1846" t="s">
        <v>18</v>
      </c>
      <c r="I1846">
        <f t="shared" si="254"/>
        <v>1</v>
      </c>
      <c r="J1846">
        <v>3</v>
      </c>
      <c r="K1846">
        <v>3</v>
      </c>
      <c r="L1846" t="s">
        <v>20</v>
      </c>
      <c r="M1846">
        <f t="shared" si="255"/>
        <v>1</v>
      </c>
      <c r="N1846" t="s">
        <v>19</v>
      </c>
      <c r="O1846">
        <f t="shared" si="256"/>
        <v>0</v>
      </c>
      <c r="P1846">
        <v>1.6987669999999999</v>
      </c>
      <c r="Q1846" t="s">
        <v>19</v>
      </c>
      <c r="R1846">
        <f t="shared" si="257"/>
        <v>0</v>
      </c>
      <c r="S1846">
        <v>0</v>
      </c>
      <c r="T1846">
        <v>0.54396</v>
      </c>
      <c r="U1846" t="s">
        <v>20</v>
      </c>
      <c r="V1846">
        <f t="shared" si="258"/>
        <v>1</v>
      </c>
      <c r="W1846" t="s">
        <v>21</v>
      </c>
      <c r="X1846">
        <f t="shared" si="259"/>
        <v>1</v>
      </c>
      <c r="Y1846" t="s">
        <v>35</v>
      </c>
      <c r="Z1846">
        <f t="shared" si="260"/>
        <v>6</v>
      </c>
    </row>
    <row r="1847" spans="1:26" x14ac:dyDescent="0.2">
      <c r="A1847" t="s">
        <v>17</v>
      </c>
      <c r="B1847">
        <f t="shared" si="261"/>
        <v>1</v>
      </c>
      <c r="C1847">
        <v>22.846357000000001</v>
      </c>
      <c r="D1847">
        <v>1.7574419999999999</v>
      </c>
      <c r="E1847">
        <v>133.365094</v>
      </c>
      <c r="F1847" t="s">
        <v>18</v>
      </c>
      <c r="G1847">
        <f t="shared" si="253"/>
        <v>1</v>
      </c>
      <c r="H1847" t="s">
        <v>18</v>
      </c>
      <c r="I1847">
        <f t="shared" si="254"/>
        <v>1</v>
      </c>
      <c r="J1847">
        <v>3</v>
      </c>
      <c r="K1847">
        <v>3</v>
      </c>
      <c r="L1847" t="s">
        <v>20</v>
      </c>
      <c r="M1847">
        <f t="shared" si="255"/>
        <v>1</v>
      </c>
      <c r="N1847" t="s">
        <v>19</v>
      </c>
      <c r="O1847">
        <f t="shared" si="256"/>
        <v>0</v>
      </c>
      <c r="P1847">
        <v>2.8483700000000001</v>
      </c>
      <c r="Q1847" t="s">
        <v>19</v>
      </c>
      <c r="R1847">
        <f t="shared" si="257"/>
        <v>0</v>
      </c>
      <c r="S1847">
        <v>1.206059</v>
      </c>
      <c r="T1847">
        <v>0.76666800000000002</v>
      </c>
      <c r="U1847" t="s">
        <v>20</v>
      </c>
      <c r="V1847">
        <f t="shared" si="258"/>
        <v>1</v>
      </c>
      <c r="W1847" t="s">
        <v>21</v>
      </c>
      <c r="X1847">
        <f t="shared" si="259"/>
        <v>1</v>
      </c>
      <c r="Y1847" t="s">
        <v>35</v>
      </c>
      <c r="Z1847">
        <f t="shared" si="260"/>
        <v>6</v>
      </c>
    </row>
    <row r="1848" spans="1:26" x14ac:dyDescent="0.2">
      <c r="A1848" t="s">
        <v>17</v>
      </c>
      <c r="B1848">
        <f t="shared" si="261"/>
        <v>1</v>
      </c>
      <c r="C1848">
        <v>19.885655</v>
      </c>
      <c r="D1848">
        <v>1.7633430000000001</v>
      </c>
      <c r="E1848">
        <v>133.952675</v>
      </c>
      <c r="F1848" t="s">
        <v>18</v>
      </c>
      <c r="G1848">
        <f t="shared" si="253"/>
        <v>1</v>
      </c>
      <c r="H1848" t="s">
        <v>18</v>
      </c>
      <c r="I1848">
        <f t="shared" si="254"/>
        <v>1</v>
      </c>
      <c r="J1848">
        <v>3</v>
      </c>
      <c r="K1848">
        <v>3</v>
      </c>
      <c r="L1848" t="s">
        <v>20</v>
      </c>
      <c r="M1848">
        <f t="shared" si="255"/>
        <v>1</v>
      </c>
      <c r="N1848" t="s">
        <v>19</v>
      </c>
      <c r="O1848">
        <f t="shared" si="256"/>
        <v>0</v>
      </c>
      <c r="P1848">
        <v>2.8356219999999999</v>
      </c>
      <c r="Q1848" t="s">
        <v>19</v>
      </c>
      <c r="R1848">
        <f t="shared" si="257"/>
        <v>0</v>
      </c>
      <c r="S1848">
        <v>1.419473</v>
      </c>
      <c r="T1848">
        <v>0.81698599999999999</v>
      </c>
      <c r="U1848" t="s">
        <v>20</v>
      </c>
      <c r="V1848">
        <f t="shared" si="258"/>
        <v>1</v>
      </c>
      <c r="W1848" t="s">
        <v>21</v>
      </c>
      <c r="X1848">
        <f t="shared" si="259"/>
        <v>1</v>
      </c>
      <c r="Y1848" t="s">
        <v>35</v>
      </c>
      <c r="Z1848">
        <f t="shared" si="260"/>
        <v>6</v>
      </c>
    </row>
    <row r="1849" spans="1:26" x14ac:dyDescent="0.2">
      <c r="A1849" t="s">
        <v>17</v>
      </c>
      <c r="B1849">
        <f t="shared" si="261"/>
        <v>1</v>
      </c>
      <c r="C1849">
        <v>25.930375999999999</v>
      </c>
      <c r="D1849">
        <v>1.6100859999999999</v>
      </c>
      <c r="E1849">
        <v>102.38745</v>
      </c>
      <c r="F1849" t="s">
        <v>18</v>
      </c>
      <c r="G1849">
        <f t="shared" si="253"/>
        <v>1</v>
      </c>
      <c r="H1849" t="s">
        <v>18</v>
      </c>
      <c r="I1849">
        <f t="shared" si="254"/>
        <v>1</v>
      </c>
      <c r="J1849">
        <v>3</v>
      </c>
      <c r="K1849">
        <v>3</v>
      </c>
      <c r="L1849" t="s">
        <v>20</v>
      </c>
      <c r="M1849">
        <f t="shared" si="255"/>
        <v>1</v>
      </c>
      <c r="N1849" t="s">
        <v>19</v>
      </c>
      <c r="O1849">
        <f t="shared" si="256"/>
        <v>0</v>
      </c>
      <c r="P1849">
        <v>1.0505640000000001</v>
      </c>
      <c r="Q1849" t="s">
        <v>19</v>
      </c>
      <c r="R1849">
        <f t="shared" si="257"/>
        <v>0</v>
      </c>
      <c r="S1849">
        <v>2.6033000000000001E-2</v>
      </c>
      <c r="T1849">
        <v>0.53907400000000005</v>
      </c>
      <c r="U1849" t="s">
        <v>20</v>
      </c>
      <c r="V1849">
        <f t="shared" si="258"/>
        <v>1</v>
      </c>
      <c r="W1849" t="s">
        <v>21</v>
      </c>
      <c r="X1849">
        <f t="shared" si="259"/>
        <v>1</v>
      </c>
      <c r="Y1849" t="s">
        <v>35</v>
      </c>
      <c r="Z1849">
        <f t="shared" si="260"/>
        <v>6</v>
      </c>
    </row>
    <row r="1850" spans="1:26" x14ac:dyDescent="0.2">
      <c r="A1850" t="s">
        <v>17</v>
      </c>
      <c r="B1850">
        <f t="shared" si="261"/>
        <v>1</v>
      </c>
      <c r="C1850">
        <v>25.897815000000001</v>
      </c>
      <c r="D1850">
        <v>1.664463</v>
      </c>
      <c r="E1850">
        <v>102.781971</v>
      </c>
      <c r="F1850" t="s">
        <v>18</v>
      </c>
      <c r="G1850">
        <f t="shared" si="253"/>
        <v>1</v>
      </c>
      <c r="H1850" t="s">
        <v>18</v>
      </c>
      <c r="I1850">
        <f t="shared" si="254"/>
        <v>1</v>
      </c>
      <c r="J1850">
        <v>3</v>
      </c>
      <c r="K1850">
        <v>3</v>
      </c>
      <c r="L1850" t="s">
        <v>20</v>
      </c>
      <c r="M1850">
        <f t="shared" si="255"/>
        <v>1</v>
      </c>
      <c r="N1850" t="s">
        <v>19</v>
      </c>
      <c r="O1850">
        <f t="shared" si="256"/>
        <v>0</v>
      </c>
      <c r="P1850">
        <v>1.0684929999999999</v>
      </c>
      <c r="Q1850" t="s">
        <v>19</v>
      </c>
      <c r="R1850">
        <f t="shared" si="257"/>
        <v>0</v>
      </c>
      <c r="S1850">
        <v>0.112122</v>
      </c>
      <c r="T1850">
        <v>1</v>
      </c>
      <c r="U1850" t="s">
        <v>20</v>
      </c>
      <c r="V1850">
        <f t="shared" si="258"/>
        <v>1</v>
      </c>
      <c r="W1850" t="s">
        <v>21</v>
      </c>
      <c r="X1850">
        <f t="shared" si="259"/>
        <v>1</v>
      </c>
      <c r="Y1850" t="s">
        <v>35</v>
      </c>
      <c r="Z1850">
        <f t="shared" si="260"/>
        <v>6</v>
      </c>
    </row>
    <row r="1851" spans="1:26" x14ac:dyDescent="0.2">
      <c r="A1851" t="s">
        <v>17</v>
      </c>
      <c r="B1851">
        <f t="shared" si="261"/>
        <v>1</v>
      </c>
      <c r="C1851">
        <v>26</v>
      </c>
      <c r="D1851">
        <v>1.602025</v>
      </c>
      <c r="E1851">
        <v>104.899348</v>
      </c>
      <c r="F1851" t="s">
        <v>18</v>
      </c>
      <c r="G1851">
        <f t="shared" si="253"/>
        <v>1</v>
      </c>
      <c r="H1851" t="s">
        <v>18</v>
      </c>
      <c r="I1851">
        <f t="shared" si="254"/>
        <v>1</v>
      </c>
      <c r="J1851">
        <v>3</v>
      </c>
      <c r="K1851">
        <v>3</v>
      </c>
      <c r="L1851" t="s">
        <v>20</v>
      </c>
      <c r="M1851">
        <f t="shared" si="255"/>
        <v>1</v>
      </c>
      <c r="N1851" t="s">
        <v>19</v>
      </c>
      <c r="O1851">
        <f t="shared" si="256"/>
        <v>0</v>
      </c>
      <c r="P1851">
        <v>2.613928</v>
      </c>
      <c r="Q1851" t="s">
        <v>19</v>
      </c>
      <c r="R1851">
        <f t="shared" si="257"/>
        <v>0</v>
      </c>
      <c r="S1851">
        <v>0</v>
      </c>
      <c r="T1851">
        <v>0.55309299999999995</v>
      </c>
      <c r="U1851" t="s">
        <v>20</v>
      </c>
      <c r="V1851">
        <f t="shared" si="258"/>
        <v>1</v>
      </c>
      <c r="W1851" t="s">
        <v>21</v>
      </c>
      <c r="X1851">
        <f t="shared" si="259"/>
        <v>1</v>
      </c>
      <c r="Y1851" t="s">
        <v>35</v>
      </c>
      <c r="Z1851">
        <f t="shared" si="260"/>
        <v>6</v>
      </c>
    </row>
    <row r="1852" spans="1:26" x14ac:dyDescent="0.2">
      <c r="A1852" t="s">
        <v>17</v>
      </c>
      <c r="B1852">
        <f t="shared" si="261"/>
        <v>1</v>
      </c>
      <c r="C1852">
        <v>25.968792000000001</v>
      </c>
      <c r="D1852">
        <v>1.6328959999999999</v>
      </c>
      <c r="E1852">
        <v>104.98892499999999</v>
      </c>
      <c r="F1852" t="s">
        <v>18</v>
      </c>
      <c r="G1852">
        <f t="shared" si="253"/>
        <v>1</v>
      </c>
      <c r="H1852" t="s">
        <v>18</v>
      </c>
      <c r="I1852">
        <f t="shared" si="254"/>
        <v>1</v>
      </c>
      <c r="J1852">
        <v>3</v>
      </c>
      <c r="K1852">
        <v>3</v>
      </c>
      <c r="L1852" t="s">
        <v>20</v>
      </c>
      <c r="M1852">
        <f t="shared" si="255"/>
        <v>1</v>
      </c>
      <c r="N1852" t="s">
        <v>19</v>
      </c>
      <c r="O1852">
        <f t="shared" si="256"/>
        <v>0</v>
      </c>
      <c r="P1852">
        <v>1.239833</v>
      </c>
      <c r="Q1852" t="s">
        <v>19</v>
      </c>
      <c r="R1852">
        <f t="shared" si="257"/>
        <v>0</v>
      </c>
      <c r="S1852">
        <v>0.16227900000000001</v>
      </c>
      <c r="T1852">
        <v>0.61923499999999998</v>
      </c>
      <c r="U1852" t="s">
        <v>20</v>
      </c>
      <c r="V1852">
        <f t="shared" si="258"/>
        <v>1</v>
      </c>
      <c r="W1852" t="s">
        <v>21</v>
      </c>
      <c r="X1852">
        <f t="shared" si="259"/>
        <v>1</v>
      </c>
      <c r="Y1852" t="s">
        <v>35</v>
      </c>
      <c r="Z1852">
        <f t="shared" si="260"/>
        <v>6</v>
      </c>
    </row>
    <row r="1853" spans="1:26" x14ac:dyDescent="0.2">
      <c r="A1853" t="s">
        <v>17</v>
      </c>
      <c r="B1853">
        <f t="shared" si="261"/>
        <v>1</v>
      </c>
      <c r="C1853">
        <v>18.335018999999999</v>
      </c>
      <c r="D1853">
        <v>1.7710429999999999</v>
      </c>
      <c r="E1853">
        <v>137.04495900000001</v>
      </c>
      <c r="F1853" t="s">
        <v>18</v>
      </c>
      <c r="G1853">
        <f t="shared" si="253"/>
        <v>1</v>
      </c>
      <c r="H1853" t="s">
        <v>18</v>
      </c>
      <c r="I1853">
        <f t="shared" si="254"/>
        <v>1</v>
      </c>
      <c r="J1853">
        <v>3</v>
      </c>
      <c r="K1853">
        <v>3</v>
      </c>
      <c r="L1853" t="s">
        <v>20</v>
      </c>
      <c r="M1853">
        <f t="shared" si="255"/>
        <v>1</v>
      </c>
      <c r="N1853" t="s">
        <v>19</v>
      </c>
      <c r="O1853">
        <f t="shared" si="256"/>
        <v>0</v>
      </c>
      <c r="P1853">
        <v>2.8615330000000001</v>
      </c>
      <c r="Q1853" t="s">
        <v>19</v>
      </c>
      <c r="R1853">
        <f t="shared" si="257"/>
        <v>0</v>
      </c>
      <c r="S1853">
        <v>1.7046399999999999</v>
      </c>
      <c r="T1853">
        <v>0.65557100000000001</v>
      </c>
      <c r="U1853" t="s">
        <v>20</v>
      </c>
      <c r="V1853">
        <f t="shared" si="258"/>
        <v>1</v>
      </c>
      <c r="W1853" t="s">
        <v>21</v>
      </c>
      <c r="X1853">
        <f t="shared" si="259"/>
        <v>1</v>
      </c>
      <c r="Y1853" t="s">
        <v>35</v>
      </c>
      <c r="Z1853">
        <f t="shared" si="260"/>
        <v>6</v>
      </c>
    </row>
    <row r="1854" spans="1:26" x14ac:dyDescent="0.2">
      <c r="A1854" t="s">
        <v>17</v>
      </c>
      <c r="B1854">
        <f t="shared" si="261"/>
        <v>1</v>
      </c>
      <c r="C1854">
        <v>21.700748000000001</v>
      </c>
      <c r="D1854">
        <v>1.789555</v>
      </c>
      <c r="E1854">
        <v>137.767787</v>
      </c>
      <c r="F1854" t="s">
        <v>18</v>
      </c>
      <c r="G1854">
        <f t="shared" si="253"/>
        <v>1</v>
      </c>
      <c r="H1854" t="s">
        <v>18</v>
      </c>
      <c r="I1854">
        <f t="shared" si="254"/>
        <v>1</v>
      </c>
      <c r="J1854">
        <v>3</v>
      </c>
      <c r="K1854">
        <v>3</v>
      </c>
      <c r="L1854" t="s">
        <v>20</v>
      </c>
      <c r="M1854">
        <f t="shared" si="255"/>
        <v>1</v>
      </c>
      <c r="N1854" t="s">
        <v>19</v>
      </c>
      <c r="O1854">
        <f t="shared" si="256"/>
        <v>0</v>
      </c>
      <c r="P1854">
        <v>2.832659</v>
      </c>
      <c r="Q1854" t="s">
        <v>19</v>
      </c>
      <c r="R1854">
        <f t="shared" si="257"/>
        <v>0</v>
      </c>
      <c r="S1854">
        <v>1.5057750000000001</v>
      </c>
      <c r="T1854">
        <v>0.92300499999999996</v>
      </c>
      <c r="U1854" t="s">
        <v>20</v>
      </c>
      <c r="V1854">
        <f t="shared" si="258"/>
        <v>1</v>
      </c>
      <c r="W1854" t="s">
        <v>21</v>
      </c>
      <c r="X1854">
        <f t="shared" si="259"/>
        <v>1</v>
      </c>
      <c r="Y1854" t="s">
        <v>35</v>
      </c>
      <c r="Z1854">
        <f t="shared" si="260"/>
        <v>6</v>
      </c>
    </row>
    <row r="1855" spans="1:26" x14ac:dyDescent="0.2">
      <c r="A1855" t="s">
        <v>17</v>
      </c>
      <c r="B1855">
        <f t="shared" si="261"/>
        <v>1</v>
      </c>
      <c r="C1855">
        <v>18.222536000000002</v>
      </c>
      <c r="D1855">
        <v>1.8017460000000001</v>
      </c>
      <c r="E1855">
        <v>141.16626500000001</v>
      </c>
      <c r="F1855" t="s">
        <v>18</v>
      </c>
      <c r="G1855">
        <f t="shared" si="253"/>
        <v>1</v>
      </c>
      <c r="H1855" t="s">
        <v>18</v>
      </c>
      <c r="I1855">
        <f t="shared" si="254"/>
        <v>1</v>
      </c>
      <c r="J1855">
        <v>3</v>
      </c>
      <c r="K1855">
        <v>3</v>
      </c>
      <c r="L1855" t="s">
        <v>20</v>
      </c>
      <c r="M1855">
        <f t="shared" si="255"/>
        <v>1</v>
      </c>
      <c r="N1855" t="s">
        <v>19</v>
      </c>
      <c r="O1855">
        <f t="shared" si="256"/>
        <v>0</v>
      </c>
      <c r="P1855">
        <v>2.418488</v>
      </c>
      <c r="Q1855" t="s">
        <v>19</v>
      </c>
      <c r="R1855">
        <f t="shared" si="257"/>
        <v>0</v>
      </c>
      <c r="S1855">
        <v>1.9950699999999999</v>
      </c>
      <c r="T1855">
        <v>0.89351400000000003</v>
      </c>
      <c r="U1855" t="s">
        <v>20</v>
      </c>
      <c r="V1855">
        <f t="shared" si="258"/>
        <v>1</v>
      </c>
      <c r="W1855" t="s">
        <v>21</v>
      </c>
      <c r="X1855">
        <f t="shared" si="259"/>
        <v>1</v>
      </c>
      <c r="Y1855" t="s">
        <v>35</v>
      </c>
      <c r="Z1855">
        <f t="shared" si="260"/>
        <v>6</v>
      </c>
    </row>
    <row r="1856" spans="1:26" x14ac:dyDescent="0.2">
      <c r="A1856" t="s">
        <v>17</v>
      </c>
      <c r="B1856">
        <f t="shared" si="261"/>
        <v>1</v>
      </c>
      <c r="C1856">
        <v>20.375599999999999</v>
      </c>
      <c r="D1856">
        <v>1.7871950000000001</v>
      </c>
      <c r="E1856">
        <v>151.975864</v>
      </c>
      <c r="F1856" t="s">
        <v>18</v>
      </c>
      <c r="G1856">
        <f t="shared" si="253"/>
        <v>1</v>
      </c>
      <c r="H1856" t="s">
        <v>18</v>
      </c>
      <c r="I1856">
        <f t="shared" si="254"/>
        <v>1</v>
      </c>
      <c r="J1856">
        <v>3</v>
      </c>
      <c r="K1856">
        <v>3</v>
      </c>
      <c r="L1856" t="s">
        <v>20</v>
      </c>
      <c r="M1856">
        <f t="shared" si="255"/>
        <v>1</v>
      </c>
      <c r="N1856" t="s">
        <v>19</v>
      </c>
      <c r="O1856">
        <f t="shared" si="256"/>
        <v>0</v>
      </c>
      <c r="P1856">
        <v>2.304716</v>
      </c>
      <c r="Q1856" t="s">
        <v>19</v>
      </c>
      <c r="R1856">
        <f t="shared" si="257"/>
        <v>0</v>
      </c>
      <c r="S1856">
        <v>0.82665999999999995</v>
      </c>
      <c r="T1856">
        <v>0.91449199999999997</v>
      </c>
      <c r="U1856" t="s">
        <v>20</v>
      </c>
      <c r="V1856">
        <f t="shared" si="258"/>
        <v>1</v>
      </c>
      <c r="W1856" t="s">
        <v>21</v>
      </c>
      <c r="X1856">
        <f t="shared" si="259"/>
        <v>1</v>
      </c>
      <c r="Y1856" t="s">
        <v>35</v>
      </c>
      <c r="Z1856">
        <f t="shared" si="260"/>
        <v>6</v>
      </c>
    </row>
    <row r="1857" spans="1:26" x14ac:dyDescent="0.2">
      <c r="A1857" t="s">
        <v>17</v>
      </c>
      <c r="B1857">
        <f t="shared" si="261"/>
        <v>1</v>
      </c>
      <c r="C1857">
        <v>26</v>
      </c>
      <c r="D1857">
        <v>1.6441410000000001</v>
      </c>
      <c r="E1857">
        <v>111.942544</v>
      </c>
      <c r="F1857" t="s">
        <v>18</v>
      </c>
      <c r="G1857">
        <f t="shared" si="253"/>
        <v>1</v>
      </c>
      <c r="H1857" t="s">
        <v>18</v>
      </c>
      <c r="I1857">
        <f t="shared" si="254"/>
        <v>1</v>
      </c>
      <c r="J1857">
        <v>3</v>
      </c>
      <c r="K1857">
        <v>3</v>
      </c>
      <c r="L1857" t="s">
        <v>20</v>
      </c>
      <c r="M1857">
        <f t="shared" si="255"/>
        <v>1</v>
      </c>
      <c r="N1857" t="s">
        <v>19</v>
      </c>
      <c r="O1857">
        <f t="shared" si="256"/>
        <v>0</v>
      </c>
      <c r="P1857">
        <v>2.7630050000000002</v>
      </c>
      <c r="Q1857" t="s">
        <v>19</v>
      </c>
      <c r="R1857">
        <f t="shared" si="257"/>
        <v>0</v>
      </c>
      <c r="S1857">
        <v>0</v>
      </c>
      <c r="T1857">
        <v>0.101867</v>
      </c>
      <c r="U1857" t="s">
        <v>20</v>
      </c>
      <c r="V1857">
        <f t="shared" si="258"/>
        <v>1</v>
      </c>
      <c r="W1857" t="s">
        <v>21</v>
      </c>
      <c r="X1857">
        <f t="shared" si="259"/>
        <v>1</v>
      </c>
      <c r="Y1857" t="s">
        <v>35</v>
      </c>
      <c r="Z1857">
        <f t="shared" si="260"/>
        <v>6</v>
      </c>
    </row>
    <row r="1858" spans="1:26" x14ac:dyDescent="0.2">
      <c r="A1858" t="s">
        <v>17</v>
      </c>
      <c r="B1858">
        <f t="shared" si="261"/>
        <v>1</v>
      </c>
      <c r="C1858">
        <v>26</v>
      </c>
      <c r="D1858">
        <v>1.6433549999999999</v>
      </c>
      <c r="E1858">
        <v>111.600553</v>
      </c>
      <c r="F1858" t="s">
        <v>18</v>
      </c>
      <c r="G1858">
        <f t="shared" si="253"/>
        <v>1</v>
      </c>
      <c r="H1858" t="s">
        <v>18</v>
      </c>
      <c r="I1858">
        <f t="shared" si="254"/>
        <v>1</v>
      </c>
      <c r="J1858">
        <v>3</v>
      </c>
      <c r="K1858">
        <v>3</v>
      </c>
      <c r="L1858" t="s">
        <v>20</v>
      </c>
      <c r="M1858">
        <f t="shared" si="255"/>
        <v>1</v>
      </c>
      <c r="N1858" t="s">
        <v>19</v>
      </c>
      <c r="O1858">
        <f t="shared" si="256"/>
        <v>0</v>
      </c>
      <c r="P1858">
        <v>2.6526160000000001</v>
      </c>
      <c r="Q1858" t="s">
        <v>19</v>
      </c>
      <c r="R1858">
        <f t="shared" si="257"/>
        <v>0</v>
      </c>
      <c r="S1858">
        <v>0</v>
      </c>
      <c r="T1858">
        <v>0.250502</v>
      </c>
      <c r="U1858" t="s">
        <v>20</v>
      </c>
      <c r="V1858">
        <f t="shared" si="258"/>
        <v>1</v>
      </c>
      <c r="W1858" t="s">
        <v>21</v>
      </c>
      <c r="X1858">
        <f t="shared" si="259"/>
        <v>1</v>
      </c>
      <c r="Y1858" t="s">
        <v>35</v>
      </c>
      <c r="Z1858">
        <f t="shared" si="260"/>
        <v>6</v>
      </c>
    </row>
    <row r="1859" spans="1:26" x14ac:dyDescent="0.2">
      <c r="A1859" t="s">
        <v>17</v>
      </c>
      <c r="B1859">
        <f t="shared" si="261"/>
        <v>1</v>
      </c>
      <c r="C1859">
        <v>26</v>
      </c>
      <c r="D1859">
        <v>1.623707</v>
      </c>
      <c r="E1859">
        <v>105.037463</v>
      </c>
      <c r="F1859" t="s">
        <v>18</v>
      </c>
      <c r="G1859">
        <f t="shared" ref="G1859:G1922" si="262">IF(F1859="Yes",1,0)</f>
        <v>1</v>
      </c>
      <c r="H1859" t="s">
        <v>18</v>
      </c>
      <c r="I1859">
        <f t="shared" ref="I1859:I1922" si="263">IF(H1859="Yes",1,0)</f>
        <v>1</v>
      </c>
      <c r="J1859">
        <v>3</v>
      </c>
      <c r="K1859">
        <v>3</v>
      </c>
      <c r="L1859" t="s">
        <v>20</v>
      </c>
      <c r="M1859">
        <f t="shared" ref="M1859:M1922" si="264">IF(L1859="Sometimes",1,IF(L1859="Frequently",2,IF(L1859="Always",3,0)))</f>
        <v>1</v>
      </c>
      <c r="N1859" t="s">
        <v>19</v>
      </c>
      <c r="O1859">
        <f t="shared" ref="O1859:O1922" si="265">IF(N1859="Yes",1,0)</f>
        <v>0</v>
      </c>
      <c r="P1859">
        <v>2.5531980000000001</v>
      </c>
      <c r="Q1859" t="s">
        <v>19</v>
      </c>
      <c r="R1859">
        <f t="shared" ref="R1859:R1922" si="266">IF(Q1859="Yes",1,0)</f>
        <v>0</v>
      </c>
      <c r="S1859">
        <v>0</v>
      </c>
      <c r="T1859">
        <v>0.39383800000000002</v>
      </c>
      <c r="U1859" t="s">
        <v>20</v>
      </c>
      <c r="V1859">
        <f t="shared" ref="V1859:V1922" si="267">IF(U1859="Sometimes",1,IF(U1859="Frequently",2,IF(U1859="Always",3,0)))</f>
        <v>1</v>
      </c>
      <c r="W1859" t="s">
        <v>21</v>
      </c>
      <c r="X1859">
        <f t="shared" ref="X1859:X1922" si="268" xml:space="preserve"> IF(W1859="Public_Transportation",1,IF(W1859="Bike",2,IF(W1859="Motorbike",3,IF(W1859="Automobile",4,0))))</f>
        <v>1</v>
      </c>
      <c r="Y1859" t="s">
        <v>35</v>
      </c>
      <c r="Z1859">
        <f t="shared" ref="Z1859:Z1922" si="269">IF(Y1859="Normal_Weight",1,IF(Y1859="Overweight_Level_I",2,IF(Y1859="Overweight_Level_II",3,IF(Y1859="Obesity_Type_I",4,IF(Y1859="Obesity_Type_II",5,IF(Y1859="Obesity_Type_III",6,0))))))</f>
        <v>6</v>
      </c>
    </row>
    <row r="1860" spans="1:26" x14ac:dyDescent="0.2">
      <c r="A1860" t="s">
        <v>17</v>
      </c>
      <c r="B1860">
        <f t="shared" si="261"/>
        <v>1</v>
      </c>
      <c r="C1860">
        <v>26</v>
      </c>
      <c r="D1860">
        <v>1.610636</v>
      </c>
      <c r="E1860">
        <v>105.42353199999999</v>
      </c>
      <c r="F1860" t="s">
        <v>18</v>
      </c>
      <c r="G1860">
        <f t="shared" si="262"/>
        <v>1</v>
      </c>
      <c r="H1860" t="s">
        <v>18</v>
      </c>
      <c r="I1860">
        <f t="shared" si="263"/>
        <v>1</v>
      </c>
      <c r="J1860">
        <v>3</v>
      </c>
      <c r="K1860">
        <v>3</v>
      </c>
      <c r="L1860" t="s">
        <v>20</v>
      </c>
      <c r="M1860">
        <f t="shared" si="264"/>
        <v>1</v>
      </c>
      <c r="N1860" t="s">
        <v>19</v>
      </c>
      <c r="O1860">
        <f t="shared" si="265"/>
        <v>0</v>
      </c>
      <c r="P1860">
        <v>2.1805659999999998</v>
      </c>
      <c r="Q1860" t="s">
        <v>19</v>
      </c>
      <c r="R1860">
        <f t="shared" si="266"/>
        <v>0</v>
      </c>
      <c r="S1860">
        <v>0</v>
      </c>
      <c r="T1860">
        <v>0.51990499999999995</v>
      </c>
      <c r="U1860" t="s">
        <v>20</v>
      </c>
      <c r="V1860">
        <f t="shared" si="267"/>
        <v>1</v>
      </c>
      <c r="W1860" t="s">
        <v>21</v>
      </c>
      <c r="X1860">
        <f t="shared" si="268"/>
        <v>1</v>
      </c>
      <c r="Y1860" t="s">
        <v>35</v>
      </c>
      <c r="Z1860">
        <f t="shared" si="269"/>
        <v>6</v>
      </c>
    </row>
    <row r="1861" spans="1:26" x14ac:dyDescent="0.2">
      <c r="A1861" t="s">
        <v>17</v>
      </c>
      <c r="B1861">
        <f t="shared" si="261"/>
        <v>1</v>
      </c>
      <c r="C1861">
        <v>25.943826999999999</v>
      </c>
      <c r="D1861">
        <v>1.629491</v>
      </c>
      <c r="E1861">
        <v>104.839068</v>
      </c>
      <c r="F1861" t="s">
        <v>18</v>
      </c>
      <c r="G1861">
        <f t="shared" si="262"/>
        <v>1</v>
      </c>
      <c r="H1861" t="s">
        <v>18</v>
      </c>
      <c r="I1861">
        <f t="shared" si="263"/>
        <v>1</v>
      </c>
      <c r="J1861">
        <v>3</v>
      </c>
      <c r="K1861">
        <v>3</v>
      </c>
      <c r="L1861" t="s">
        <v>20</v>
      </c>
      <c r="M1861">
        <f t="shared" si="264"/>
        <v>1</v>
      </c>
      <c r="N1861" t="s">
        <v>19</v>
      </c>
      <c r="O1861">
        <f t="shared" si="265"/>
        <v>0</v>
      </c>
      <c r="P1861">
        <v>2.2097899999999999</v>
      </c>
      <c r="Q1861" t="s">
        <v>19</v>
      </c>
      <c r="R1861">
        <f t="shared" si="266"/>
        <v>0</v>
      </c>
      <c r="S1861">
        <v>0.11469799999999999</v>
      </c>
      <c r="T1861">
        <v>0.60442200000000001</v>
      </c>
      <c r="U1861" t="s">
        <v>20</v>
      </c>
      <c r="V1861">
        <f t="shared" si="267"/>
        <v>1</v>
      </c>
      <c r="W1861" t="s">
        <v>21</v>
      </c>
      <c r="X1861">
        <f t="shared" si="268"/>
        <v>1</v>
      </c>
      <c r="Y1861" t="s">
        <v>35</v>
      </c>
      <c r="Z1861">
        <f t="shared" si="269"/>
        <v>6</v>
      </c>
    </row>
    <row r="1862" spans="1:26" x14ac:dyDescent="0.2">
      <c r="A1862" t="s">
        <v>17</v>
      </c>
      <c r="B1862">
        <f t="shared" si="261"/>
        <v>1</v>
      </c>
      <c r="C1862">
        <v>25.291974</v>
      </c>
      <c r="D1862">
        <v>1.684768</v>
      </c>
      <c r="E1862">
        <v>104.821175</v>
      </c>
      <c r="F1862" t="s">
        <v>18</v>
      </c>
      <c r="G1862">
        <f t="shared" si="262"/>
        <v>1</v>
      </c>
      <c r="H1862" t="s">
        <v>18</v>
      </c>
      <c r="I1862">
        <f t="shared" si="263"/>
        <v>1</v>
      </c>
      <c r="J1862">
        <v>3</v>
      </c>
      <c r="K1862">
        <v>3</v>
      </c>
      <c r="L1862" t="s">
        <v>20</v>
      </c>
      <c r="M1862">
        <f t="shared" si="264"/>
        <v>1</v>
      </c>
      <c r="N1862" t="s">
        <v>19</v>
      </c>
      <c r="O1862">
        <f t="shared" si="265"/>
        <v>0</v>
      </c>
      <c r="P1862">
        <v>1.4443790000000001</v>
      </c>
      <c r="Q1862" t="s">
        <v>19</v>
      </c>
      <c r="R1862">
        <f t="shared" si="266"/>
        <v>0</v>
      </c>
      <c r="S1862">
        <v>0.22448199999999999</v>
      </c>
      <c r="T1862">
        <v>0.91218699999999997</v>
      </c>
      <c r="U1862" t="s">
        <v>20</v>
      </c>
      <c r="V1862">
        <f t="shared" si="267"/>
        <v>1</v>
      </c>
      <c r="W1862" t="s">
        <v>21</v>
      </c>
      <c r="X1862">
        <f t="shared" si="268"/>
        <v>1</v>
      </c>
      <c r="Y1862" t="s">
        <v>35</v>
      </c>
      <c r="Z1862">
        <f t="shared" si="269"/>
        <v>6</v>
      </c>
    </row>
    <row r="1863" spans="1:26" x14ac:dyDescent="0.2">
      <c r="A1863" t="s">
        <v>17</v>
      </c>
      <c r="B1863">
        <f t="shared" si="261"/>
        <v>1</v>
      </c>
      <c r="C1863">
        <v>25.653233</v>
      </c>
      <c r="D1863">
        <v>1.6649400000000001</v>
      </c>
      <c r="E1863">
        <v>110.92216999999999</v>
      </c>
      <c r="F1863" t="s">
        <v>18</v>
      </c>
      <c r="G1863">
        <f t="shared" si="262"/>
        <v>1</v>
      </c>
      <c r="H1863" t="s">
        <v>18</v>
      </c>
      <c r="I1863">
        <f t="shared" si="263"/>
        <v>1</v>
      </c>
      <c r="J1863">
        <v>3</v>
      </c>
      <c r="K1863">
        <v>3</v>
      </c>
      <c r="L1863" t="s">
        <v>20</v>
      </c>
      <c r="M1863">
        <f t="shared" si="264"/>
        <v>1</v>
      </c>
      <c r="N1863" t="s">
        <v>19</v>
      </c>
      <c r="O1863">
        <f t="shared" si="265"/>
        <v>0</v>
      </c>
      <c r="P1863">
        <v>1.6040749999999999</v>
      </c>
      <c r="Q1863" t="s">
        <v>19</v>
      </c>
      <c r="R1863">
        <f t="shared" si="266"/>
        <v>0</v>
      </c>
      <c r="S1863">
        <v>2.9728000000000001E-2</v>
      </c>
      <c r="T1863">
        <v>0.20012199999999999</v>
      </c>
      <c r="U1863" t="s">
        <v>20</v>
      </c>
      <c r="V1863">
        <f t="shared" si="267"/>
        <v>1</v>
      </c>
      <c r="W1863" t="s">
        <v>21</v>
      </c>
      <c r="X1863">
        <f t="shared" si="268"/>
        <v>1</v>
      </c>
      <c r="Y1863" t="s">
        <v>35</v>
      </c>
      <c r="Z1863">
        <f t="shared" si="269"/>
        <v>6</v>
      </c>
    </row>
    <row r="1864" spans="1:26" x14ac:dyDescent="0.2">
      <c r="A1864" t="s">
        <v>17</v>
      </c>
      <c r="B1864">
        <f t="shared" si="261"/>
        <v>1</v>
      </c>
      <c r="C1864">
        <v>25.783864999999999</v>
      </c>
      <c r="D1864">
        <v>1.655646</v>
      </c>
      <c r="E1864">
        <v>110.21733999999999</v>
      </c>
      <c r="F1864" t="s">
        <v>18</v>
      </c>
      <c r="G1864">
        <f t="shared" si="262"/>
        <v>1</v>
      </c>
      <c r="H1864" t="s">
        <v>18</v>
      </c>
      <c r="I1864">
        <f t="shared" si="263"/>
        <v>1</v>
      </c>
      <c r="J1864">
        <v>3</v>
      </c>
      <c r="K1864">
        <v>3</v>
      </c>
      <c r="L1864" t="s">
        <v>20</v>
      </c>
      <c r="M1864">
        <f t="shared" si="264"/>
        <v>1</v>
      </c>
      <c r="N1864" t="s">
        <v>19</v>
      </c>
      <c r="O1864">
        <f t="shared" si="265"/>
        <v>0</v>
      </c>
      <c r="P1864">
        <v>1.5282579999999999</v>
      </c>
      <c r="Q1864" t="s">
        <v>19</v>
      </c>
      <c r="R1864">
        <f t="shared" si="266"/>
        <v>0</v>
      </c>
      <c r="S1864">
        <v>1.5859999999999999E-2</v>
      </c>
      <c r="T1864">
        <v>0.43606800000000001</v>
      </c>
      <c r="U1864" t="s">
        <v>20</v>
      </c>
      <c r="V1864">
        <f t="shared" si="267"/>
        <v>1</v>
      </c>
      <c r="W1864" t="s">
        <v>21</v>
      </c>
      <c r="X1864">
        <f t="shared" si="268"/>
        <v>1</v>
      </c>
      <c r="Y1864" t="s">
        <v>35</v>
      </c>
      <c r="Z1864">
        <f t="shared" si="269"/>
        <v>6</v>
      </c>
    </row>
    <row r="1865" spans="1:26" x14ac:dyDescent="0.2">
      <c r="A1865" t="s">
        <v>17</v>
      </c>
      <c r="B1865">
        <f t="shared" si="261"/>
        <v>1</v>
      </c>
      <c r="C1865">
        <v>19.17614</v>
      </c>
      <c r="D1865">
        <v>1.666194</v>
      </c>
      <c r="E1865">
        <v>124.805868</v>
      </c>
      <c r="F1865" t="s">
        <v>18</v>
      </c>
      <c r="G1865">
        <f t="shared" si="262"/>
        <v>1</v>
      </c>
      <c r="H1865" t="s">
        <v>18</v>
      </c>
      <c r="I1865">
        <f t="shared" si="263"/>
        <v>1</v>
      </c>
      <c r="J1865">
        <v>3</v>
      </c>
      <c r="K1865">
        <v>3</v>
      </c>
      <c r="L1865" t="s">
        <v>20</v>
      </c>
      <c r="M1865">
        <f t="shared" si="264"/>
        <v>1</v>
      </c>
      <c r="N1865" t="s">
        <v>19</v>
      </c>
      <c r="O1865">
        <f t="shared" si="265"/>
        <v>0</v>
      </c>
      <c r="P1865">
        <v>1.2288380000000001</v>
      </c>
      <c r="Q1865" t="s">
        <v>19</v>
      </c>
      <c r="R1865">
        <f t="shared" si="266"/>
        <v>0</v>
      </c>
      <c r="S1865">
        <v>0.79255299999999995</v>
      </c>
      <c r="T1865">
        <v>0.63956100000000005</v>
      </c>
      <c r="U1865" t="s">
        <v>20</v>
      </c>
      <c r="V1865">
        <f t="shared" si="267"/>
        <v>1</v>
      </c>
      <c r="W1865" t="s">
        <v>21</v>
      </c>
      <c r="X1865">
        <f t="shared" si="268"/>
        <v>1</v>
      </c>
      <c r="Y1865" t="s">
        <v>35</v>
      </c>
      <c r="Z1865">
        <f t="shared" si="269"/>
        <v>6</v>
      </c>
    </row>
    <row r="1866" spans="1:26" x14ac:dyDescent="0.2">
      <c r="A1866" t="s">
        <v>17</v>
      </c>
      <c r="B1866">
        <f t="shared" si="261"/>
        <v>1</v>
      </c>
      <c r="C1866">
        <v>21.207422999999999</v>
      </c>
      <c r="D1866">
        <v>1.707508</v>
      </c>
      <c r="E1866">
        <v>121.86432600000001</v>
      </c>
      <c r="F1866" t="s">
        <v>18</v>
      </c>
      <c r="G1866">
        <f t="shared" si="262"/>
        <v>1</v>
      </c>
      <c r="H1866" t="s">
        <v>18</v>
      </c>
      <c r="I1866">
        <f t="shared" si="263"/>
        <v>1</v>
      </c>
      <c r="J1866">
        <v>3</v>
      </c>
      <c r="K1866">
        <v>3</v>
      </c>
      <c r="L1866" t="s">
        <v>20</v>
      </c>
      <c r="M1866">
        <f t="shared" si="264"/>
        <v>1</v>
      </c>
      <c r="N1866" t="s">
        <v>19</v>
      </c>
      <c r="O1866">
        <f t="shared" si="265"/>
        <v>0</v>
      </c>
      <c r="P1866">
        <v>1.615548</v>
      </c>
      <c r="Q1866" t="s">
        <v>19</v>
      </c>
      <c r="R1866">
        <f t="shared" si="266"/>
        <v>0</v>
      </c>
      <c r="S1866">
        <v>1.3765339999999999</v>
      </c>
      <c r="T1866">
        <v>0.92605199999999999</v>
      </c>
      <c r="U1866" t="s">
        <v>20</v>
      </c>
      <c r="V1866">
        <f t="shared" si="267"/>
        <v>1</v>
      </c>
      <c r="W1866" t="s">
        <v>21</v>
      </c>
      <c r="X1866">
        <f t="shared" si="268"/>
        <v>1</v>
      </c>
      <c r="Y1866" t="s">
        <v>35</v>
      </c>
      <c r="Z1866">
        <f t="shared" si="269"/>
        <v>6</v>
      </c>
    </row>
    <row r="1867" spans="1:26" x14ac:dyDescent="0.2">
      <c r="A1867" t="s">
        <v>17</v>
      </c>
      <c r="B1867">
        <f t="shared" si="261"/>
        <v>1</v>
      </c>
      <c r="C1867">
        <v>21.633056</v>
      </c>
      <c r="D1867">
        <v>1.7541739999999999</v>
      </c>
      <c r="E1867">
        <v>133.78395499999999</v>
      </c>
      <c r="F1867" t="s">
        <v>18</v>
      </c>
      <c r="G1867">
        <f t="shared" si="262"/>
        <v>1</v>
      </c>
      <c r="H1867" t="s">
        <v>18</v>
      </c>
      <c r="I1867">
        <f t="shared" si="263"/>
        <v>1</v>
      </c>
      <c r="J1867">
        <v>3</v>
      </c>
      <c r="K1867">
        <v>3</v>
      </c>
      <c r="L1867" t="s">
        <v>20</v>
      </c>
      <c r="M1867">
        <f t="shared" si="264"/>
        <v>1</v>
      </c>
      <c r="N1867" t="s">
        <v>19</v>
      </c>
      <c r="O1867">
        <f t="shared" si="265"/>
        <v>0</v>
      </c>
      <c r="P1867">
        <v>1.9459500000000001</v>
      </c>
      <c r="Q1867" t="s">
        <v>19</v>
      </c>
      <c r="R1867">
        <f t="shared" si="266"/>
        <v>0</v>
      </c>
      <c r="S1867">
        <v>1.493018</v>
      </c>
      <c r="T1867">
        <v>0.90661099999999994</v>
      </c>
      <c r="U1867" t="s">
        <v>20</v>
      </c>
      <c r="V1867">
        <f t="shared" si="267"/>
        <v>1</v>
      </c>
      <c r="W1867" t="s">
        <v>21</v>
      </c>
      <c r="X1867">
        <f t="shared" si="268"/>
        <v>1</v>
      </c>
      <c r="Y1867" t="s">
        <v>35</v>
      </c>
      <c r="Z1867">
        <f t="shared" si="269"/>
        <v>6</v>
      </c>
    </row>
    <row r="1868" spans="1:26" x14ac:dyDescent="0.2">
      <c r="A1868" t="s">
        <v>17</v>
      </c>
      <c r="B1868">
        <f t="shared" si="261"/>
        <v>1</v>
      </c>
      <c r="C1868">
        <v>21.009595999999998</v>
      </c>
      <c r="D1868">
        <v>1.7141930000000001</v>
      </c>
      <c r="E1868">
        <v>131.86673400000001</v>
      </c>
      <c r="F1868" t="s">
        <v>18</v>
      </c>
      <c r="G1868">
        <f t="shared" si="262"/>
        <v>1</v>
      </c>
      <c r="H1868" t="s">
        <v>18</v>
      </c>
      <c r="I1868">
        <f t="shared" si="263"/>
        <v>1</v>
      </c>
      <c r="J1868">
        <v>3</v>
      </c>
      <c r="K1868">
        <v>3</v>
      </c>
      <c r="L1868" t="s">
        <v>20</v>
      </c>
      <c r="M1868">
        <f t="shared" si="264"/>
        <v>1</v>
      </c>
      <c r="N1868" t="s">
        <v>19</v>
      </c>
      <c r="O1868">
        <f t="shared" si="265"/>
        <v>0</v>
      </c>
      <c r="P1868">
        <v>1.7095560000000001</v>
      </c>
      <c r="Q1868" t="s">
        <v>19</v>
      </c>
      <c r="R1868">
        <f t="shared" si="266"/>
        <v>0</v>
      </c>
      <c r="S1868">
        <v>1.5924940000000001</v>
      </c>
      <c r="T1868">
        <v>0.92584299999999997</v>
      </c>
      <c r="U1868" t="s">
        <v>20</v>
      </c>
      <c r="V1868">
        <f t="shared" si="267"/>
        <v>1</v>
      </c>
      <c r="W1868" t="s">
        <v>21</v>
      </c>
      <c r="X1868">
        <f t="shared" si="268"/>
        <v>1</v>
      </c>
      <c r="Y1868" t="s">
        <v>35</v>
      </c>
      <c r="Z1868">
        <f t="shared" si="269"/>
        <v>6</v>
      </c>
    </row>
    <row r="1869" spans="1:26" x14ac:dyDescent="0.2">
      <c r="A1869" t="s">
        <v>17</v>
      </c>
      <c r="B1869">
        <f t="shared" si="261"/>
        <v>1</v>
      </c>
      <c r="C1869">
        <v>26</v>
      </c>
      <c r="D1869">
        <v>1.62439</v>
      </c>
      <c r="E1869">
        <v>110.008636</v>
      </c>
      <c r="F1869" t="s">
        <v>18</v>
      </c>
      <c r="G1869">
        <f t="shared" si="262"/>
        <v>1</v>
      </c>
      <c r="H1869" t="s">
        <v>18</v>
      </c>
      <c r="I1869">
        <f t="shared" si="263"/>
        <v>1</v>
      </c>
      <c r="J1869">
        <v>3</v>
      </c>
      <c r="K1869">
        <v>3</v>
      </c>
      <c r="L1869" t="s">
        <v>20</v>
      </c>
      <c r="M1869">
        <f t="shared" si="264"/>
        <v>1</v>
      </c>
      <c r="N1869" t="s">
        <v>19</v>
      </c>
      <c r="O1869">
        <f t="shared" si="265"/>
        <v>0</v>
      </c>
      <c r="P1869">
        <v>2.5074610000000002</v>
      </c>
      <c r="Q1869" t="s">
        <v>19</v>
      </c>
      <c r="R1869">
        <f t="shared" si="266"/>
        <v>0</v>
      </c>
      <c r="S1869">
        <v>0</v>
      </c>
      <c r="T1869">
        <v>0.36847200000000002</v>
      </c>
      <c r="U1869" t="s">
        <v>20</v>
      </c>
      <c r="V1869">
        <f t="shared" si="267"/>
        <v>1</v>
      </c>
      <c r="W1869" t="s">
        <v>21</v>
      </c>
      <c r="X1869">
        <f t="shared" si="268"/>
        <v>1</v>
      </c>
      <c r="Y1869" t="s">
        <v>35</v>
      </c>
      <c r="Z1869">
        <f t="shared" si="269"/>
        <v>6</v>
      </c>
    </row>
    <row r="1870" spans="1:26" x14ac:dyDescent="0.2">
      <c r="A1870" t="s">
        <v>17</v>
      </c>
      <c r="B1870">
        <f t="shared" si="261"/>
        <v>1</v>
      </c>
      <c r="C1870">
        <v>26</v>
      </c>
      <c r="D1870">
        <v>1.638836</v>
      </c>
      <c r="E1870">
        <v>110.970479</v>
      </c>
      <c r="F1870" t="s">
        <v>18</v>
      </c>
      <c r="G1870">
        <f t="shared" si="262"/>
        <v>1</v>
      </c>
      <c r="H1870" t="s">
        <v>18</v>
      </c>
      <c r="I1870">
        <f t="shared" si="263"/>
        <v>1</v>
      </c>
      <c r="J1870">
        <v>3</v>
      </c>
      <c r="K1870">
        <v>3</v>
      </c>
      <c r="L1870" t="s">
        <v>20</v>
      </c>
      <c r="M1870">
        <f t="shared" si="264"/>
        <v>1</v>
      </c>
      <c r="N1870" t="s">
        <v>19</v>
      </c>
      <c r="O1870">
        <f t="shared" si="265"/>
        <v>0</v>
      </c>
      <c r="P1870">
        <v>2.6441349999999999</v>
      </c>
      <c r="Q1870" t="s">
        <v>19</v>
      </c>
      <c r="R1870">
        <f t="shared" si="266"/>
        <v>0</v>
      </c>
      <c r="S1870">
        <v>0</v>
      </c>
      <c r="T1870">
        <v>0.35758099999999998</v>
      </c>
      <c r="U1870" t="s">
        <v>20</v>
      </c>
      <c r="V1870">
        <f t="shared" si="267"/>
        <v>1</v>
      </c>
      <c r="W1870" t="s">
        <v>21</v>
      </c>
      <c r="X1870">
        <f t="shared" si="268"/>
        <v>1</v>
      </c>
      <c r="Y1870" t="s">
        <v>35</v>
      </c>
      <c r="Z1870">
        <f t="shared" si="269"/>
        <v>6</v>
      </c>
    </row>
    <row r="1871" spans="1:26" x14ac:dyDescent="0.2">
      <c r="A1871" t="s">
        <v>17</v>
      </c>
      <c r="B1871">
        <f t="shared" si="261"/>
        <v>1</v>
      </c>
      <c r="C1871">
        <v>26</v>
      </c>
      <c r="D1871">
        <v>1.621245</v>
      </c>
      <c r="E1871">
        <v>111.26733400000001</v>
      </c>
      <c r="F1871" t="s">
        <v>18</v>
      </c>
      <c r="G1871">
        <f t="shared" si="262"/>
        <v>1</v>
      </c>
      <c r="H1871" t="s">
        <v>18</v>
      </c>
      <c r="I1871">
        <f t="shared" si="263"/>
        <v>1</v>
      </c>
      <c r="J1871">
        <v>3</v>
      </c>
      <c r="K1871">
        <v>3</v>
      </c>
      <c r="L1871" t="s">
        <v>20</v>
      </c>
      <c r="M1871">
        <f t="shared" si="264"/>
        <v>1</v>
      </c>
      <c r="N1871" t="s">
        <v>19</v>
      </c>
      <c r="O1871">
        <f t="shared" si="265"/>
        <v>0</v>
      </c>
      <c r="P1871">
        <v>2.6056849999999998</v>
      </c>
      <c r="Q1871" t="s">
        <v>19</v>
      </c>
      <c r="R1871">
        <f t="shared" si="266"/>
        <v>0</v>
      </c>
      <c r="S1871">
        <v>0</v>
      </c>
      <c r="T1871">
        <v>0.19922699999999999</v>
      </c>
      <c r="U1871" t="s">
        <v>20</v>
      </c>
      <c r="V1871">
        <f t="shared" si="267"/>
        <v>1</v>
      </c>
      <c r="W1871" t="s">
        <v>21</v>
      </c>
      <c r="X1871">
        <f t="shared" si="268"/>
        <v>1</v>
      </c>
      <c r="Y1871" t="s">
        <v>35</v>
      </c>
      <c r="Z1871">
        <f t="shared" si="269"/>
        <v>6</v>
      </c>
    </row>
    <row r="1872" spans="1:26" x14ac:dyDescent="0.2">
      <c r="A1872" t="s">
        <v>17</v>
      </c>
      <c r="B1872">
        <f t="shared" si="261"/>
        <v>1</v>
      </c>
      <c r="C1872">
        <v>25.954511</v>
      </c>
      <c r="D1872">
        <v>1.6235139999999999</v>
      </c>
      <c r="E1872">
        <v>109.98014499999999</v>
      </c>
      <c r="F1872" t="s">
        <v>18</v>
      </c>
      <c r="G1872">
        <f t="shared" si="262"/>
        <v>1</v>
      </c>
      <c r="H1872" t="s">
        <v>18</v>
      </c>
      <c r="I1872">
        <f t="shared" si="263"/>
        <v>1</v>
      </c>
      <c r="J1872">
        <v>3</v>
      </c>
      <c r="K1872">
        <v>3</v>
      </c>
      <c r="L1872" t="s">
        <v>20</v>
      </c>
      <c r="M1872">
        <f t="shared" si="264"/>
        <v>1</v>
      </c>
      <c r="N1872" t="s">
        <v>19</v>
      </c>
      <c r="O1872">
        <f t="shared" si="265"/>
        <v>0</v>
      </c>
      <c r="P1872">
        <v>2.2173479999999999</v>
      </c>
      <c r="Q1872" t="s">
        <v>19</v>
      </c>
      <c r="R1872">
        <f t="shared" si="266"/>
        <v>0</v>
      </c>
      <c r="S1872">
        <v>1.0150000000000001E-3</v>
      </c>
      <c r="T1872">
        <v>0.48103099999999999</v>
      </c>
      <c r="U1872" t="s">
        <v>20</v>
      </c>
      <c r="V1872">
        <f t="shared" si="267"/>
        <v>1</v>
      </c>
      <c r="W1872" t="s">
        <v>21</v>
      </c>
      <c r="X1872">
        <f t="shared" si="268"/>
        <v>1</v>
      </c>
      <c r="Y1872" t="s">
        <v>35</v>
      </c>
      <c r="Z1872">
        <f t="shared" si="269"/>
        <v>6</v>
      </c>
    </row>
    <row r="1873" spans="1:26" x14ac:dyDescent="0.2">
      <c r="A1873" t="s">
        <v>17</v>
      </c>
      <c r="B1873">
        <f t="shared" si="261"/>
        <v>1</v>
      </c>
      <c r="C1873">
        <v>21.001968999999999</v>
      </c>
      <c r="D1873">
        <v>1.7362150000000001</v>
      </c>
      <c r="E1873">
        <v>132.14554899999999</v>
      </c>
      <c r="F1873" t="s">
        <v>18</v>
      </c>
      <c r="G1873">
        <f t="shared" si="262"/>
        <v>1</v>
      </c>
      <c r="H1873" t="s">
        <v>18</v>
      </c>
      <c r="I1873">
        <f t="shared" si="263"/>
        <v>1</v>
      </c>
      <c r="J1873">
        <v>3</v>
      </c>
      <c r="K1873">
        <v>3</v>
      </c>
      <c r="L1873" t="s">
        <v>20</v>
      </c>
      <c r="M1873">
        <f t="shared" si="264"/>
        <v>1</v>
      </c>
      <c r="N1873" t="s">
        <v>19</v>
      </c>
      <c r="O1873">
        <f t="shared" si="265"/>
        <v>0</v>
      </c>
      <c r="P1873">
        <v>1.6575409999999999</v>
      </c>
      <c r="Q1873" t="s">
        <v>19</v>
      </c>
      <c r="R1873">
        <f t="shared" si="266"/>
        <v>0</v>
      </c>
      <c r="S1873">
        <v>1.672639</v>
      </c>
      <c r="T1873">
        <v>0.62928499999999998</v>
      </c>
      <c r="U1873" t="s">
        <v>20</v>
      </c>
      <c r="V1873">
        <f t="shared" si="267"/>
        <v>1</v>
      </c>
      <c r="W1873" t="s">
        <v>21</v>
      </c>
      <c r="X1873">
        <f t="shared" si="268"/>
        <v>1</v>
      </c>
      <c r="Y1873" t="s">
        <v>35</v>
      </c>
      <c r="Z1873">
        <f t="shared" si="269"/>
        <v>6</v>
      </c>
    </row>
    <row r="1874" spans="1:26" x14ac:dyDescent="0.2">
      <c r="A1874" t="s">
        <v>17</v>
      </c>
      <c r="B1874">
        <f t="shared" si="261"/>
        <v>1</v>
      </c>
      <c r="C1874">
        <v>21.772251000000001</v>
      </c>
      <c r="D1874">
        <v>1.7329509999999999</v>
      </c>
      <c r="E1874">
        <v>132.90488400000001</v>
      </c>
      <c r="F1874" t="s">
        <v>18</v>
      </c>
      <c r="G1874">
        <f t="shared" si="262"/>
        <v>1</v>
      </c>
      <c r="H1874" t="s">
        <v>18</v>
      </c>
      <c r="I1874">
        <f t="shared" si="263"/>
        <v>1</v>
      </c>
      <c r="J1874">
        <v>3</v>
      </c>
      <c r="K1874">
        <v>3</v>
      </c>
      <c r="L1874" t="s">
        <v>20</v>
      </c>
      <c r="M1874">
        <f t="shared" si="264"/>
        <v>1</v>
      </c>
      <c r="N1874" t="s">
        <v>19</v>
      </c>
      <c r="O1874">
        <f t="shared" si="265"/>
        <v>0</v>
      </c>
      <c r="P1874">
        <v>1.8178989999999999</v>
      </c>
      <c r="Q1874" t="s">
        <v>19</v>
      </c>
      <c r="R1874">
        <f t="shared" si="266"/>
        <v>0</v>
      </c>
      <c r="S1874">
        <v>1.5778239999999999</v>
      </c>
      <c r="T1874">
        <v>0.930836</v>
      </c>
      <c r="U1874" t="s">
        <v>20</v>
      </c>
      <c r="V1874">
        <f t="shared" si="267"/>
        <v>1</v>
      </c>
      <c r="W1874" t="s">
        <v>21</v>
      </c>
      <c r="X1874">
        <f t="shared" si="268"/>
        <v>1</v>
      </c>
      <c r="Y1874" t="s">
        <v>35</v>
      </c>
      <c r="Z1874">
        <f t="shared" si="269"/>
        <v>6</v>
      </c>
    </row>
    <row r="1875" spans="1:26" x14ac:dyDescent="0.2">
      <c r="A1875" t="s">
        <v>17</v>
      </c>
      <c r="B1875">
        <f t="shared" si="261"/>
        <v>1</v>
      </c>
      <c r="C1875">
        <v>23.761970000000002</v>
      </c>
      <c r="D1875">
        <v>1.6913499999999999</v>
      </c>
      <c r="E1875">
        <v>114.48069599999999</v>
      </c>
      <c r="F1875" t="s">
        <v>18</v>
      </c>
      <c r="G1875">
        <f t="shared" si="262"/>
        <v>1</v>
      </c>
      <c r="H1875" t="s">
        <v>18</v>
      </c>
      <c r="I1875">
        <f t="shared" si="263"/>
        <v>1</v>
      </c>
      <c r="J1875">
        <v>3</v>
      </c>
      <c r="K1875">
        <v>3</v>
      </c>
      <c r="L1875" t="s">
        <v>20</v>
      </c>
      <c r="M1875">
        <f t="shared" si="264"/>
        <v>1</v>
      </c>
      <c r="N1875" t="s">
        <v>19</v>
      </c>
      <c r="O1875">
        <f t="shared" si="265"/>
        <v>0</v>
      </c>
      <c r="P1875">
        <v>2.5095350000000001</v>
      </c>
      <c r="Q1875" t="s">
        <v>19</v>
      </c>
      <c r="R1875">
        <f t="shared" si="266"/>
        <v>0</v>
      </c>
      <c r="S1875">
        <v>0.33426400000000001</v>
      </c>
      <c r="T1875">
        <v>0.66817199999999999</v>
      </c>
      <c r="U1875" t="s">
        <v>20</v>
      </c>
      <c r="V1875">
        <f t="shared" si="267"/>
        <v>1</v>
      </c>
      <c r="W1875" t="s">
        <v>21</v>
      </c>
      <c r="X1875">
        <f t="shared" si="268"/>
        <v>1</v>
      </c>
      <c r="Y1875" t="s">
        <v>35</v>
      </c>
      <c r="Z1875">
        <f t="shared" si="269"/>
        <v>6</v>
      </c>
    </row>
    <row r="1876" spans="1:26" x14ac:dyDescent="0.2">
      <c r="A1876" t="s">
        <v>17</v>
      </c>
      <c r="B1876">
        <f t="shared" si="261"/>
        <v>1</v>
      </c>
      <c r="C1876">
        <v>24.449655</v>
      </c>
      <c r="D1876">
        <v>1.635062</v>
      </c>
      <c r="E1876">
        <v>113.277388</v>
      </c>
      <c r="F1876" t="s">
        <v>18</v>
      </c>
      <c r="G1876">
        <f t="shared" si="262"/>
        <v>1</v>
      </c>
      <c r="H1876" t="s">
        <v>18</v>
      </c>
      <c r="I1876">
        <f t="shared" si="263"/>
        <v>1</v>
      </c>
      <c r="J1876">
        <v>3</v>
      </c>
      <c r="K1876">
        <v>3</v>
      </c>
      <c r="L1876" t="s">
        <v>20</v>
      </c>
      <c r="M1876">
        <f t="shared" si="264"/>
        <v>1</v>
      </c>
      <c r="N1876" t="s">
        <v>19</v>
      </c>
      <c r="O1876">
        <f t="shared" si="265"/>
        <v>0</v>
      </c>
      <c r="P1876">
        <v>2.5780379999999998</v>
      </c>
      <c r="Q1876" t="s">
        <v>19</v>
      </c>
      <c r="R1876">
        <f t="shared" si="266"/>
        <v>0</v>
      </c>
      <c r="S1876">
        <v>0.16542200000000001</v>
      </c>
      <c r="T1876">
        <v>0.463196</v>
      </c>
      <c r="U1876" t="s">
        <v>20</v>
      </c>
      <c r="V1876">
        <f t="shared" si="267"/>
        <v>1</v>
      </c>
      <c r="W1876" t="s">
        <v>21</v>
      </c>
      <c r="X1876">
        <f t="shared" si="268"/>
        <v>1</v>
      </c>
      <c r="Y1876" t="s">
        <v>35</v>
      </c>
      <c r="Z1876">
        <f t="shared" si="269"/>
        <v>6</v>
      </c>
    </row>
    <row r="1877" spans="1:26" x14ac:dyDescent="0.2">
      <c r="A1877" t="s">
        <v>17</v>
      </c>
      <c r="B1877">
        <f t="shared" si="261"/>
        <v>1</v>
      </c>
      <c r="C1877">
        <v>18.378202999999999</v>
      </c>
      <c r="D1877">
        <v>1.7460610000000001</v>
      </c>
      <c r="E1877">
        <v>128.261402</v>
      </c>
      <c r="F1877" t="s">
        <v>18</v>
      </c>
      <c r="G1877">
        <f t="shared" si="262"/>
        <v>1</v>
      </c>
      <c r="H1877" t="s">
        <v>18</v>
      </c>
      <c r="I1877">
        <f t="shared" si="263"/>
        <v>1</v>
      </c>
      <c r="J1877">
        <v>3</v>
      </c>
      <c r="K1877">
        <v>3</v>
      </c>
      <c r="L1877" t="s">
        <v>20</v>
      </c>
      <c r="M1877">
        <f t="shared" si="264"/>
        <v>1</v>
      </c>
      <c r="N1877" t="s">
        <v>19</v>
      </c>
      <c r="O1877">
        <f t="shared" si="265"/>
        <v>0</v>
      </c>
      <c r="P1877">
        <v>2.5016379999999998</v>
      </c>
      <c r="Q1877" t="s">
        <v>19</v>
      </c>
      <c r="R1877">
        <f t="shared" si="266"/>
        <v>0</v>
      </c>
      <c r="S1877">
        <v>1.546179</v>
      </c>
      <c r="T1877">
        <v>0.66488000000000003</v>
      </c>
      <c r="U1877" t="s">
        <v>20</v>
      </c>
      <c r="V1877">
        <f t="shared" si="267"/>
        <v>1</v>
      </c>
      <c r="W1877" t="s">
        <v>21</v>
      </c>
      <c r="X1877">
        <f t="shared" si="268"/>
        <v>1</v>
      </c>
      <c r="Y1877" t="s">
        <v>35</v>
      </c>
      <c r="Z1877">
        <f t="shared" si="269"/>
        <v>6</v>
      </c>
    </row>
    <row r="1878" spans="1:26" x14ac:dyDescent="0.2">
      <c r="A1878" t="s">
        <v>17</v>
      </c>
      <c r="B1878">
        <f t="shared" si="261"/>
        <v>1</v>
      </c>
      <c r="C1878">
        <v>19.725718000000001</v>
      </c>
      <c r="D1878">
        <v>1.746529</v>
      </c>
      <c r="E1878">
        <v>129.36377100000001</v>
      </c>
      <c r="F1878" t="s">
        <v>18</v>
      </c>
      <c r="G1878">
        <f t="shared" si="262"/>
        <v>1</v>
      </c>
      <c r="H1878" t="s">
        <v>18</v>
      </c>
      <c r="I1878">
        <f t="shared" si="263"/>
        <v>1</v>
      </c>
      <c r="J1878">
        <v>3</v>
      </c>
      <c r="K1878">
        <v>3</v>
      </c>
      <c r="L1878" t="s">
        <v>20</v>
      </c>
      <c r="M1878">
        <f t="shared" si="264"/>
        <v>1</v>
      </c>
      <c r="N1878" t="s">
        <v>19</v>
      </c>
      <c r="O1878">
        <f t="shared" si="265"/>
        <v>0</v>
      </c>
      <c r="P1878">
        <v>2.2507109999999999</v>
      </c>
      <c r="Q1878" t="s">
        <v>19</v>
      </c>
      <c r="R1878">
        <f t="shared" si="266"/>
        <v>0</v>
      </c>
      <c r="S1878">
        <v>0.64234999999999998</v>
      </c>
      <c r="T1878">
        <v>0.68512899999999999</v>
      </c>
      <c r="U1878" t="s">
        <v>20</v>
      </c>
      <c r="V1878">
        <f t="shared" si="267"/>
        <v>1</v>
      </c>
      <c r="W1878" t="s">
        <v>21</v>
      </c>
      <c r="X1878">
        <f t="shared" si="268"/>
        <v>1</v>
      </c>
      <c r="Y1878" t="s">
        <v>35</v>
      </c>
      <c r="Z1878">
        <f t="shared" si="269"/>
        <v>6</v>
      </c>
    </row>
    <row r="1879" spans="1:26" x14ac:dyDescent="0.2">
      <c r="A1879" t="s">
        <v>17</v>
      </c>
      <c r="B1879">
        <f t="shared" si="261"/>
        <v>1</v>
      </c>
      <c r="C1879">
        <v>21.344017999999998</v>
      </c>
      <c r="D1879">
        <v>1.746516</v>
      </c>
      <c r="E1879">
        <v>144.30226099999999</v>
      </c>
      <c r="F1879" t="s">
        <v>18</v>
      </c>
      <c r="G1879">
        <f t="shared" si="262"/>
        <v>1</v>
      </c>
      <c r="H1879" t="s">
        <v>18</v>
      </c>
      <c r="I1879">
        <f t="shared" si="263"/>
        <v>1</v>
      </c>
      <c r="J1879">
        <v>3</v>
      </c>
      <c r="K1879">
        <v>3</v>
      </c>
      <c r="L1879" t="s">
        <v>20</v>
      </c>
      <c r="M1879">
        <f t="shared" si="264"/>
        <v>1</v>
      </c>
      <c r="N1879" t="s">
        <v>19</v>
      </c>
      <c r="O1879">
        <f t="shared" si="265"/>
        <v>0</v>
      </c>
      <c r="P1879">
        <v>2.3665099999999999</v>
      </c>
      <c r="Q1879" t="s">
        <v>19</v>
      </c>
      <c r="R1879">
        <f t="shared" si="266"/>
        <v>0</v>
      </c>
      <c r="S1879">
        <v>1.2475050000000001</v>
      </c>
      <c r="T1879">
        <v>0.72336599999999995</v>
      </c>
      <c r="U1879" t="s">
        <v>20</v>
      </c>
      <c r="V1879">
        <f t="shared" si="267"/>
        <v>1</v>
      </c>
      <c r="W1879" t="s">
        <v>21</v>
      </c>
      <c r="X1879">
        <f t="shared" si="268"/>
        <v>1</v>
      </c>
      <c r="Y1879" t="s">
        <v>35</v>
      </c>
      <c r="Z1879">
        <f t="shared" si="269"/>
        <v>6</v>
      </c>
    </row>
    <row r="1880" spans="1:26" x14ac:dyDescent="0.2">
      <c r="A1880" t="s">
        <v>17</v>
      </c>
      <c r="B1880">
        <f t="shared" si="261"/>
        <v>1</v>
      </c>
      <c r="C1880">
        <v>21.322096999999999</v>
      </c>
      <c r="D1880">
        <v>1.751118</v>
      </c>
      <c r="E1880">
        <v>149.29110600000001</v>
      </c>
      <c r="F1880" t="s">
        <v>18</v>
      </c>
      <c r="G1880">
        <f t="shared" si="262"/>
        <v>1</v>
      </c>
      <c r="H1880" t="s">
        <v>18</v>
      </c>
      <c r="I1880">
        <f t="shared" si="263"/>
        <v>1</v>
      </c>
      <c r="J1880">
        <v>3</v>
      </c>
      <c r="K1880">
        <v>3</v>
      </c>
      <c r="L1880" t="s">
        <v>20</v>
      </c>
      <c r="M1880">
        <f t="shared" si="264"/>
        <v>1</v>
      </c>
      <c r="N1880" t="s">
        <v>19</v>
      </c>
      <c r="O1880">
        <f t="shared" si="265"/>
        <v>0</v>
      </c>
      <c r="P1880">
        <v>2.309409</v>
      </c>
      <c r="Q1880" t="s">
        <v>19</v>
      </c>
      <c r="R1880">
        <f t="shared" si="266"/>
        <v>0</v>
      </c>
      <c r="S1880">
        <v>1.6829099999999999</v>
      </c>
      <c r="T1880">
        <v>0.70557999999999998</v>
      </c>
      <c r="U1880" t="s">
        <v>20</v>
      </c>
      <c r="V1880">
        <f t="shared" si="267"/>
        <v>1</v>
      </c>
      <c r="W1880" t="s">
        <v>21</v>
      </c>
      <c r="X1880">
        <f t="shared" si="268"/>
        <v>1</v>
      </c>
      <c r="Y1880" t="s">
        <v>35</v>
      </c>
      <c r="Z1880">
        <f t="shared" si="269"/>
        <v>6</v>
      </c>
    </row>
    <row r="1881" spans="1:26" x14ac:dyDescent="0.2">
      <c r="A1881" t="s">
        <v>17</v>
      </c>
      <c r="B1881">
        <f t="shared" si="261"/>
        <v>1</v>
      </c>
      <c r="C1881">
        <v>19.262934000000001</v>
      </c>
      <c r="D1881">
        <v>1.7410140000000001</v>
      </c>
      <c r="E1881">
        <v>132.57927000000001</v>
      </c>
      <c r="F1881" t="s">
        <v>18</v>
      </c>
      <c r="G1881">
        <f t="shared" si="262"/>
        <v>1</v>
      </c>
      <c r="H1881" t="s">
        <v>18</v>
      </c>
      <c r="I1881">
        <f t="shared" si="263"/>
        <v>1</v>
      </c>
      <c r="J1881">
        <v>3</v>
      </c>
      <c r="K1881">
        <v>3</v>
      </c>
      <c r="L1881" t="s">
        <v>20</v>
      </c>
      <c r="M1881">
        <f t="shared" si="264"/>
        <v>1</v>
      </c>
      <c r="N1881" t="s">
        <v>19</v>
      </c>
      <c r="O1881">
        <f t="shared" si="265"/>
        <v>0</v>
      </c>
      <c r="P1881">
        <v>2.436261</v>
      </c>
      <c r="Q1881" t="s">
        <v>19</v>
      </c>
      <c r="R1881">
        <f t="shared" si="266"/>
        <v>0</v>
      </c>
      <c r="S1881">
        <v>1.464674</v>
      </c>
      <c r="T1881">
        <v>0.87092000000000003</v>
      </c>
      <c r="U1881" t="s">
        <v>20</v>
      </c>
      <c r="V1881">
        <f t="shared" si="267"/>
        <v>1</v>
      </c>
      <c r="W1881" t="s">
        <v>21</v>
      </c>
      <c r="X1881">
        <f t="shared" si="268"/>
        <v>1</v>
      </c>
      <c r="Y1881" t="s">
        <v>35</v>
      </c>
      <c r="Z1881">
        <f t="shared" si="269"/>
        <v>6</v>
      </c>
    </row>
    <row r="1882" spans="1:26" x14ac:dyDescent="0.2">
      <c r="A1882" t="s">
        <v>17</v>
      </c>
      <c r="B1882">
        <f t="shared" si="261"/>
        <v>1</v>
      </c>
      <c r="C1882">
        <v>21.566814999999998</v>
      </c>
      <c r="D1882">
        <v>1.7485329999999999</v>
      </c>
      <c r="E1882">
        <v>133.94607999999999</v>
      </c>
      <c r="F1882" t="s">
        <v>18</v>
      </c>
      <c r="G1882">
        <f t="shared" si="262"/>
        <v>1</v>
      </c>
      <c r="H1882" t="s">
        <v>18</v>
      </c>
      <c r="I1882">
        <f t="shared" si="263"/>
        <v>1</v>
      </c>
      <c r="J1882">
        <v>3</v>
      </c>
      <c r="K1882">
        <v>3</v>
      </c>
      <c r="L1882" t="s">
        <v>20</v>
      </c>
      <c r="M1882">
        <f t="shared" si="264"/>
        <v>1</v>
      </c>
      <c r="N1882" t="s">
        <v>19</v>
      </c>
      <c r="O1882">
        <f t="shared" si="265"/>
        <v>0</v>
      </c>
      <c r="P1882">
        <v>2.8335659999999998</v>
      </c>
      <c r="Q1882" t="s">
        <v>19</v>
      </c>
      <c r="R1882">
        <f t="shared" si="266"/>
        <v>0</v>
      </c>
      <c r="S1882">
        <v>1.4132389999999999</v>
      </c>
      <c r="T1882">
        <v>0.86272400000000005</v>
      </c>
      <c r="U1882" t="s">
        <v>20</v>
      </c>
      <c r="V1882">
        <f t="shared" si="267"/>
        <v>1</v>
      </c>
      <c r="W1882" t="s">
        <v>21</v>
      </c>
      <c r="X1882">
        <f t="shared" si="268"/>
        <v>1</v>
      </c>
      <c r="Y1882" t="s">
        <v>35</v>
      </c>
      <c r="Z1882">
        <f t="shared" si="269"/>
        <v>6</v>
      </c>
    </row>
    <row r="1883" spans="1:26" x14ac:dyDescent="0.2">
      <c r="A1883" t="s">
        <v>17</v>
      </c>
      <c r="B1883">
        <f t="shared" si="261"/>
        <v>1</v>
      </c>
      <c r="C1883">
        <v>24.475242000000001</v>
      </c>
      <c r="D1883">
        <v>1.694726</v>
      </c>
      <c r="E1883">
        <v>112.776612</v>
      </c>
      <c r="F1883" t="s">
        <v>18</v>
      </c>
      <c r="G1883">
        <f t="shared" si="262"/>
        <v>1</v>
      </c>
      <c r="H1883" t="s">
        <v>18</v>
      </c>
      <c r="I1883">
        <f t="shared" si="263"/>
        <v>1</v>
      </c>
      <c r="J1883">
        <v>3</v>
      </c>
      <c r="K1883">
        <v>3</v>
      </c>
      <c r="L1883" t="s">
        <v>20</v>
      </c>
      <c r="M1883">
        <f t="shared" si="264"/>
        <v>1</v>
      </c>
      <c r="N1883" t="s">
        <v>19</v>
      </c>
      <c r="O1883">
        <f t="shared" si="265"/>
        <v>0</v>
      </c>
      <c r="P1883">
        <v>2.7240989999999998</v>
      </c>
      <c r="Q1883" t="s">
        <v>19</v>
      </c>
      <c r="R1883">
        <f t="shared" si="266"/>
        <v>0</v>
      </c>
      <c r="S1883">
        <v>0.33679500000000001</v>
      </c>
      <c r="T1883">
        <v>0.15346199999999999</v>
      </c>
      <c r="U1883" t="s">
        <v>20</v>
      </c>
      <c r="V1883">
        <f t="shared" si="267"/>
        <v>1</v>
      </c>
      <c r="W1883" t="s">
        <v>21</v>
      </c>
      <c r="X1883">
        <f t="shared" si="268"/>
        <v>1</v>
      </c>
      <c r="Y1883" t="s">
        <v>35</v>
      </c>
      <c r="Z1883">
        <f t="shared" si="269"/>
        <v>6</v>
      </c>
    </row>
    <row r="1884" spans="1:26" x14ac:dyDescent="0.2">
      <c r="A1884" t="s">
        <v>17</v>
      </c>
      <c r="B1884">
        <f t="shared" si="261"/>
        <v>1</v>
      </c>
      <c r="C1884">
        <v>25.612462000000001</v>
      </c>
      <c r="D1884">
        <v>1.674515</v>
      </c>
      <c r="E1884">
        <v>112.879662</v>
      </c>
      <c r="F1884" t="s">
        <v>18</v>
      </c>
      <c r="G1884">
        <f t="shared" si="262"/>
        <v>1</v>
      </c>
      <c r="H1884" t="s">
        <v>18</v>
      </c>
      <c r="I1884">
        <f t="shared" si="263"/>
        <v>1</v>
      </c>
      <c r="J1884">
        <v>3</v>
      </c>
      <c r="K1884">
        <v>3</v>
      </c>
      <c r="L1884" t="s">
        <v>20</v>
      </c>
      <c r="M1884">
        <f t="shared" si="264"/>
        <v>1</v>
      </c>
      <c r="N1884" t="s">
        <v>19</v>
      </c>
      <c r="O1884">
        <f t="shared" si="265"/>
        <v>0</v>
      </c>
      <c r="P1884">
        <v>2.9893890000000001</v>
      </c>
      <c r="Q1884" t="s">
        <v>19</v>
      </c>
      <c r="R1884">
        <f t="shared" si="266"/>
        <v>0</v>
      </c>
      <c r="S1884">
        <v>0.36009000000000002</v>
      </c>
      <c r="T1884">
        <v>0.169016</v>
      </c>
      <c r="U1884" t="s">
        <v>20</v>
      </c>
      <c r="V1884">
        <f t="shared" si="267"/>
        <v>1</v>
      </c>
      <c r="W1884" t="s">
        <v>21</v>
      </c>
      <c r="X1884">
        <f t="shared" si="268"/>
        <v>1</v>
      </c>
      <c r="Y1884" t="s">
        <v>35</v>
      </c>
      <c r="Z1884">
        <f t="shared" si="269"/>
        <v>6</v>
      </c>
    </row>
    <row r="1885" spans="1:26" x14ac:dyDescent="0.2">
      <c r="A1885" t="s">
        <v>17</v>
      </c>
      <c r="B1885">
        <f t="shared" si="261"/>
        <v>1</v>
      </c>
      <c r="C1885">
        <v>26</v>
      </c>
      <c r="D1885">
        <v>1.631332</v>
      </c>
      <c r="E1885">
        <v>111.82995699999999</v>
      </c>
      <c r="F1885" t="s">
        <v>18</v>
      </c>
      <c r="G1885">
        <f t="shared" si="262"/>
        <v>1</v>
      </c>
      <c r="H1885" t="s">
        <v>18</v>
      </c>
      <c r="I1885">
        <f t="shared" si="263"/>
        <v>1</v>
      </c>
      <c r="J1885">
        <v>3</v>
      </c>
      <c r="K1885">
        <v>3</v>
      </c>
      <c r="L1885" t="s">
        <v>20</v>
      </c>
      <c r="M1885">
        <f t="shared" si="264"/>
        <v>1</v>
      </c>
      <c r="N1885" t="s">
        <v>19</v>
      </c>
      <c r="O1885">
        <f t="shared" si="265"/>
        <v>0</v>
      </c>
      <c r="P1885">
        <v>2.5597500000000002</v>
      </c>
      <c r="Q1885" t="s">
        <v>19</v>
      </c>
      <c r="R1885">
        <f t="shared" si="266"/>
        <v>0</v>
      </c>
      <c r="S1885">
        <v>0</v>
      </c>
      <c r="T1885">
        <v>0.23730699999999999</v>
      </c>
      <c r="U1885" t="s">
        <v>20</v>
      </c>
      <c r="V1885">
        <f t="shared" si="267"/>
        <v>1</v>
      </c>
      <c r="W1885" t="s">
        <v>21</v>
      </c>
      <c r="X1885">
        <f t="shared" si="268"/>
        <v>1</v>
      </c>
      <c r="Y1885" t="s">
        <v>35</v>
      </c>
      <c r="Z1885">
        <f t="shared" si="269"/>
        <v>6</v>
      </c>
    </row>
    <row r="1886" spans="1:26" x14ac:dyDescent="0.2">
      <c r="A1886" t="s">
        <v>17</v>
      </c>
      <c r="B1886">
        <f t="shared" si="261"/>
        <v>1</v>
      </c>
      <c r="C1886">
        <v>26</v>
      </c>
      <c r="D1886">
        <v>1.641918</v>
      </c>
      <c r="E1886">
        <v>111.86899</v>
      </c>
      <c r="F1886" t="s">
        <v>18</v>
      </c>
      <c r="G1886">
        <f t="shared" si="262"/>
        <v>1</v>
      </c>
      <c r="H1886" t="s">
        <v>18</v>
      </c>
      <c r="I1886">
        <f t="shared" si="263"/>
        <v>1</v>
      </c>
      <c r="J1886">
        <v>3</v>
      </c>
      <c r="K1886">
        <v>3</v>
      </c>
      <c r="L1886" t="s">
        <v>20</v>
      </c>
      <c r="M1886">
        <f t="shared" si="264"/>
        <v>1</v>
      </c>
      <c r="N1886" t="s">
        <v>19</v>
      </c>
      <c r="O1886">
        <f t="shared" si="265"/>
        <v>0</v>
      </c>
      <c r="P1886">
        <v>2.6354540000000002</v>
      </c>
      <c r="Q1886" t="s">
        <v>19</v>
      </c>
      <c r="R1886">
        <f t="shared" si="266"/>
        <v>0</v>
      </c>
      <c r="S1886">
        <v>0</v>
      </c>
      <c r="T1886">
        <v>8.8308999999999999E-2</v>
      </c>
      <c r="U1886" t="s">
        <v>20</v>
      </c>
      <c r="V1886">
        <f t="shared" si="267"/>
        <v>1</v>
      </c>
      <c r="W1886" t="s">
        <v>21</v>
      </c>
      <c r="X1886">
        <f t="shared" si="268"/>
        <v>1</v>
      </c>
      <c r="Y1886" t="s">
        <v>35</v>
      </c>
      <c r="Z1886">
        <f t="shared" si="269"/>
        <v>6</v>
      </c>
    </row>
    <row r="1887" spans="1:26" x14ac:dyDescent="0.2">
      <c r="A1887" t="s">
        <v>17</v>
      </c>
      <c r="B1887">
        <f t="shared" si="261"/>
        <v>1</v>
      </c>
      <c r="C1887">
        <v>26</v>
      </c>
      <c r="D1887">
        <v>1.6401250000000001</v>
      </c>
      <c r="E1887">
        <v>111.539494</v>
      </c>
      <c r="F1887" t="s">
        <v>18</v>
      </c>
      <c r="G1887">
        <f t="shared" si="262"/>
        <v>1</v>
      </c>
      <c r="H1887" t="s">
        <v>18</v>
      </c>
      <c r="I1887">
        <f t="shared" si="263"/>
        <v>1</v>
      </c>
      <c r="J1887">
        <v>3</v>
      </c>
      <c r="K1887">
        <v>3</v>
      </c>
      <c r="L1887" t="s">
        <v>20</v>
      </c>
      <c r="M1887">
        <f t="shared" si="264"/>
        <v>1</v>
      </c>
      <c r="N1887" t="s">
        <v>19</v>
      </c>
      <c r="O1887">
        <f t="shared" si="265"/>
        <v>0</v>
      </c>
      <c r="P1887">
        <v>2.625537</v>
      </c>
      <c r="Q1887" t="s">
        <v>19</v>
      </c>
      <c r="R1887">
        <f t="shared" si="266"/>
        <v>0</v>
      </c>
      <c r="S1887">
        <v>0</v>
      </c>
      <c r="T1887">
        <v>0.162494</v>
      </c>
      <c r="U1887" t="s">
        <v>20</v>
      </c>
      <c r="V1887">
        <f t="shared" si="267"/>
        <v>1</v>
      </c>
      <c r="W1887" t="s">
        <v>21</v>
      </c>
      <c r="X1887">
        <f t="shared" si="268"/>
        <v>1</v>
      </c>
      <c r="Y1887" t="s">
        <v>35</v>
      </c>
      <c r="Z1887">
        <f t="shared" si="269"/>
        <v>6</v>
      </c>
    </row>
    <row r="1888" spans="1:26" x14ac:dyDescent="0.2">
      <c r="A1888" t="s">
        <v>17</v>
      </c>
      <c r="B1888">
        <f t="shared" si="261"/>
        <v>1</v>
      </c>
      <c r="C1888">
        <v>26</v>
      </c>
      <c r="D1888">
        <v>1.649178</v>
      </c>
      <c r="E1888">
        <v>111.914361</v>
      </c>
      <c r="F1888" t="s">
        <v>18</v>
      </c>
      <c r="G1888">
        <f t="shared" si="262"/>
        <v>1</v>
      </c>
      <c r="H1888" t="s">
        <v>18</v>
      </c>
      <c r="I1888">
        <f t="shared" si="263"/>
        <v>1</v>
      </c>
      <c r="J1888">
        <v>3</v>
      </c>
      <c r="K1888">
        <v>3</v>
      </c>
      <c r="L1888" t="s">
        <v>20</v>
      </c>
      <c r="M1888">
        <f t="shared" si="264"/>
        <v>1</v>
      </c>
      <c r="N1888" t="s">
        <v>19</v>
      </c>
      <c r="O1888">
        <f t="shared" si="265"/>
        <v>0</v>
      </c>
      <c r="P1888">
        <v>2.884077</v>
      </c>
      <c r="Q1888" t="s">
        <v>19</v>
      </c>
      <c r="R1888">
        <f t="shared" si="266"/>
        <v>0</v>
      </c>
      <c r="S1888">
        <v>0</v>
      </c>
      <c r="T1888">
        <v>9.6575999999999995E-2</v>
      </c>
      <c r="U1888" t="s">
        <v>20</v>
      </c>
      <c r="V1888">
        <f t="shared" si="267"/>
        <v>1</v>
      </c>
      <c r="W1888" t="s">
        <v>21</v>
      </c>
      <c r="X1888">
        <f t="shared" si="268"/>
        <v>1</v>
      </c>
      <c r="Y1888" t="s">
        <v>35</v>
      </c>
      <c r="Z1888">
        <f t="shared" si="269"/>
        <v>6</v>
      </c>
    </row>
    <row r="1889" spans="1:26" x14ac:dyDescent="0.2">
      <c r="A1889" t="s">
        <v>17</v>
      </c>
      <c r="B1889">
        <f t="shared" si="261"/>
        <v>1</v>
      </c>
      <c r="C1889">
        <v>25.96773</v>
      </c>
      <c r="D1889">
        <v>1.6034040000000001</v>
      </c>
      <c r="E1889">
        <v>105.031908</v>
      </c>
      <c r="F1889" t="s">
        <v>18</v>
      </c>
      <c r="G1889">
        <f t="shared" si="262"/>
        <v>1</v>
      </c>
      <c r="H1889" t="s">
        <v>18</v>
      </c>
      <c r="I1889">
        <f t="shared" si="263"/>
        <v>1</v>
      </c>
      <c r="J1889">
        <v>3</v>
      </c>
      <c r="K1889">
        <v>3</v>
      </c>
      <c r="L1889" t="s">
        <v>20</v>
      </c>
      <c r="M1889">
        <f t="shared" si="264"/>
        <v>1</v>
      </c>
      <c r="N1889" t="s">
        <v>19</v>
      </c>
      <c r="O1889">
        <f t="shared" si="265"/>
        <v>0</v>
      </c>
      <c r="P1889">
        <v>1.919473</v>
      </c>
      <c r="Q1889" t="s">
        <v>19</v>
      </c>
      <c r="R1889">
        <f t="shared" si="266"/>
        <v>0</v>
      </c>
      <c r="S1889">
        <v>2.7101E-2</v>
      </c>
      <c r="T1889">
        <v>0.54613699999999998</v>
      </c>
      <c r="U1889" t="s">
        <v>20</v>
      </c>
      <c r="V1889">
        <f t="shared" si="267"/>
        <v>1</v>
      </c>
      <c r="W1889" t="s">
        <v>21</v>
      </c>
      <c r="X1889">
        <f t="shared" si="268"/>
        <v>1</v>
      </c>
      <c r="Y1889" t="s">
        <v>35</v>
      </c>
      <c r="Z1889">
        <f t="shared" si="269"/>
        <v>6</v>
      </c>
    </row>
    <row r="1890" spans="1:26" x14ac:dyDescent="0.2">
      <c r="A1890" t="s">
        <v>17</v>
      </c>
      <c r="B1890">
        <f t="shared" si="261"/>
        <v>1</v>
      </c>
      <c r="C1890">
        <v>25.989937999999999</v>
      </c>
      <c r="D1890">
        <v>1.644199</v>
      </c>
      <c r="E1890">
        <v>105.036075</v>
      </c>
      <c r="F1890" t="s">
        <v>18</v>
      </c>
      <c r="G1890">
        <f t="shared" si="262"/>
        <v>1</v>
      </c>
      <c r="H1890" t="s">
        <v>18</v>
      </c>
      <c r="I1890">
        <f t="shared" si="263"/>
        <v>1</v>
      </c>
      <c r="J1890">
        <v>3</v>
      </c>
      <c r="K1890">
        <v>3</v>
      </c>
      <c r="L1890" t="s">
        <v>20</v>
      </c>
      <c r="M1890">
        <f t="shared" si="264"/>
        <v>1</v>
      </c>
      <c r="N1890" t="s">
        <v>19</v>
      </c>
      <c r="O1890">
        <f t="shared" si="265"/>
        <v>0</v>
      </c>
      <c r="P1890">
        <v>2.310076</v>
      </c>
      <c r="Q1890" t="s">
        <v>19</v>
      </c>
      <c r="R1890">
        <f t="shared" si="266"/>
        <v>0</v>
      </c>
      <c r="S1890">
        <v>7.1150000000000005E-2</v>
      </c>
      <c r="T1890">
        <v>0.73308499999999999</v>
      </c>
      <c r="U1890" t="s">
        <v>20</v>
      </c>
      <c r="V1890">
        <f t="shared" si="267"/>
        <v>1</v>
      </c>
      <c r="W1890" t="s">
        <v>21</v>
      </c>
      <c r="X1890">
        <f t="shared" si="268"/>
        <v>1</v>
      </c>
      <c r="Y1890" t="s">
        <v>35</v>
      </c>
      <c r="Z1890">
        <f t="shared" si="269"/>
        <v>6</v>
      </c>
    </row>
    <row r="1891" spans="1:26" x14ac:dyDescent="0.2">
      <c r="A1891" t="s">
        <v>17</v>
      </c>
      <c r="B1891">
        <f t="shared" si="261"/>
        <v>1</v>
      </c>
      <c r="C1891">
        <v>26</v>
      </c>
      <c r="D1891">
        <v>1.6289089999999999</v>
      </c>
      <c r="E1891">
        <v>106.875927</v>
      </c>
      <c r="F1891" t="s">
        <v>18</v>
      </c>
      <c r="G1891">
        <f t="shared" si="262"/>
        <v>1</v>
      </c>
      <c r="H1891" t="s">
        <v>18</v>
      </c>
      <c r="I1891">
        <f t="shared" si="263"/>
        <v>1</v>
      </c>
      <c r="J1891">
        <v>3</v>
      </c>
      <c r="K1891">
        <v>3</v>
      </c>
      <c r="L1891" t="s">
        <v>20</v>
      </c>
      <c r="M1891">
        <f t="shared" si="264"/>
        <v>1</v>
      </c>
      <c r="N1891" t="s">
        <v>19</v>
      </c>
      <c r="O1891">
        <f t="shared" si="265"/>
        <v>0</v>
      </c>
      <c r="P1891">
        <v>2.6868240000000001</v>
      </c>
      <c r="Q1891" t="s">
        <v>19</v>
      </c>
      <c r="R1891">
        <f t="shared" si="266"/>
        <v>0</v>
      </c>
      <c r="S1891">
        <v>0</v>
      </c>
      <c r="T1891">
        <v>0.54081199999999996</v>
      </c>
      <c r="U1891" t="s">
        <v>20</v>
      </c>
      <c r="V1891">
        <f t="shared" si="267"/>
        <v>1</v>
      </c>
      <c r="W1891" t="s">
        <v>21</v>
      </c>
      <c r="X1891">
        <f t="shared" si="268"/>
        <v>1</v>
      </c>
      <c r="Y1891" t="s">
        <v>35</v>
      </c>
      <c r="Z1891">
        <f t="shared" si="269"/>
        <v>6</v>
      </c>
    </row>
    <row r="1892" spans="1:26" x14ac:dyDescent="0.2">
      <c r="A1892" t="s">
        <v>17</v>
      </c>
      <c r="B1892">
        <f t="shared" si="261"/>
        <v>1</v>
      </c>
      <c r="C1892">
        <v>25.617227</v>
      </c>
      <c r="D1892">
        <v>1.6280190000000001</v>
      </c>
      <c r="E1892">
        <v>108.265922</v>
      </c>
      <c r="F1892" t="s">
        <v>18</v>
      </c>
      <c r="G1892">
        <f t="shared" si="262"/>
        <v>1</v>
      </c>
      <c r="H1892" t="s">
        <v>18</v>
      </c>
      <c r="I1892">
        <f t="shared" si="263"/>
        <v>1</v>
      </c>
      <c r="J1892">
        <v>3</v>
      </c>
      <c r="K1892">
        <v>3</v>
      </c>
      <c r="L1892" t="s">
        <v>20</v>
      </c>
      <c r="M1892">
        <f t="shared" si="264"/>
        <v>1</v>
      </c>
      <c r="N1892" t="s">
        <v>19</v>
      </c>
      <c r="O1892">
        <f t="shared" si="265"/>
        <v>0</v>
      </c>
      <c r="P1892">
        <v>1.6213</v>
      </c>
      <c r="Q1892" t="s">
        <v>19</v>
      </c>
      <c r="R1892">
        <f t="shared" si="266"/>
        <v>0</v>
      </c>
      <c r="S1892">
        <v>9.0916999999999998E-2</v>
      </c>
      <c r="T1892">
        <v>0.43821599999999999</v>
      </c>
      <c r="U1892" t="s">
        <v>20</v>
      </c>
      <c r="V1892">
        <f t="shared" si="267"/>
        <v>1</v>
      </c>
      <c r="W1892" t="s">
        <v>21</v>
      </c>
      <c r="X1892">
        <f t="shared" si="268"/>
        <v>1</v>
      </c>
      <c r="Y1892" t="s">
        <v>35</v>
      </c>
      <c r="Z1892">
        <f t="shared" si="269"/>
        <v>6</v>
      </c>
    </row>
    <row r="1893" spans="1:26" x14ac:dyDescent="0.2">
      <c r="A1893" t="s">
        <v>17</v>
      </c>
      <c r="B1893">
        <f t="shared" si="261"/>
        <v>1</v>
      </c>
      <c r="C1893">
        <v>21.030909000000001</v>
      </c>
      <c r="D1893">
        <v>1.71818</v>
      </c>
      <c r="E1893">
        <v>133.46676299999999</v>
      </c>
      <c r="F1893" t="s">
        <v>18</v>
      </c>
      <c r="G1893">
        <f t="shared" si="262"/>
        <v>1</v>
      </c>
      <c r="H1893" t="s">
        <v>18</v>
      </c>
      <c r="I1893">
        <f t="shared" si="263"/>
        <v>1</v>
      </c>
      <c r="J1893">
        <v>3</v>
      </c>
      <c r="K1893">
        <v>3</v>
      </c>
      <c r="L1893" t="s">
        <v>20</v>
      </c>
      <c r="M1893">
        <f t="shared" si="264"/>
        <v>1</v>
      </c>
      <c r="N1893" t="s">
        <v>19</v>
      </c>
      <c r="O1893">
        <f t="shared" si="265"/>
        <v>0</v>
      </c>
      <c r="P1893">
        <v>1.517215</v>
      </c>
      <c r="Q1893" t="s">
        <v>19</v>
      </c>
      <c r="R1893">
        <f t="shared" si="266"/>
        <v>0</v>
      </c>
      <c r="S1893">
        <v>1.486289</v>
      </c>
      <c r="T1893">
        <v>0.93749199999999999</v>
      </c>
      <c r="U1893" t="s">
        <v>20</v>
      </c>
      <c r="V1893">
        <f t="shared" si="267"/>
        <v>1</v>
      </c>
      <c r="W1893" t="s">
        <v>21</v>
      </c>
      <c r="X1893">
        <f t="shared" si="268"/>
        <v>1</v>
      </c>
      <c r="Y1893" t="s">
        <v>35</v>
      </c>
      <c r="Z1893">
        <f t="shared" si="269"/>
        <v>6</v>
      </c>
    </row>
    <row r="1894" spans="1:26" x14ac:dyDescent="0.2">
      <c r="A1894" t="s">
        <v>17</v>
      </c>
      <c r="B1894">
        <f t="shared" si="261"/>
        <v>1</v>
      </c>
      <c r="C1894">
        <v>20.951084000000002</v>
      </c>
      <c r="D1894">
        <v>1.7085809999999999</v>
      </c>
      <c r="E1894">
        <v>131.27485100000001</v>
      </c>
      <c r="F1894" t="s">
        <v>18</v>
      </c>
      <c r="G1894">
        <f t="shared" si="262"/>
        <v>1</v>
      </c>
      <c r="H1894" t="s">
        <v>18</v>
      </c>
      <c r="I1894">
        <f t="shared" si="263"/>
        <v>1</v>
      </c>
      <c r="J1894">
        <v>3</v>
      </c>
      <c r="K1894">
        <v>3</v>
      </c>
      <c r="L1894" t="s">
        <v>20</v>
      </c>
      <c r="M1894">
        <f t="shared" si="264"/>
        <v>1</v>
      </c>
      <c r="N1894" t="s">
        <v>19</v>
      </c>
      <c r="O1894">
        <f t="shared" si="265"/>
        <v>0</v>
      </c>
      <c r="P1894">
        <v>1.796956</v>
      </c>
      <c r="Q1894" t="s">
        <v>19</v>
      </c>
      <c r="R1894">
        <f t="shared" si="266"/>
        <v>0</v>
      </c>
      <c r="S1894">
        <v>1.684582</v>
      </c>
      <c r="T1894">
        <v>0.88738799999999995</v>
      </c>
      <c r="U1894" t="s">
        <v>20</v>
      </c>
      <c r="V1894">
        <f t="shared" si="267"/>
        <v>1</v>
      </c>
      <c r="W1894" t="s">
        <v>21</v>
      </c>
      <c r="X1894">
        <f t="shared" si="268"/>
        <v>1</v>
      </c>
      <c r="Y1894" t="s">
        <v>35</v>
      </c>
      <c r="Z1894">
        <f t="shared" si="269"/>
        <v>6</v>
      </c>
    </row>
    <row r="1895" spans="1:26" x14ac:dyDescent="0.2">
      <c r="A1895" t="s">
        <v>17</v>
      </c>
      <c r="B1895">
        <f t="shared" si="261"/>
        <v>1</v>
      </c>
      <c r="C1895">
        <v>22.980221</v>
      </c>
      <c r="D1895">
        <v>1.7249829999999999</v>
      </c>
      <c r="E1895">
        <v>132.94066000000001</v>
      </c>
      <c r="F1895" t="s">
        <v>18</v>
      </c>
      <c r="G1895">
        <f t="shared" si="262"/>
        <v>1</v>
      </c>
      <c r="H1895" t="s">
        <v>18</v>
      </c>
      <c r="I1895">
        <f t="shared" si="263"/>
        <v>1</v>
      </c>
      <c r="J1895">
        <v>3</v>
      </c>
      <c r="K1895">
        <v>3</v>
      </c>
      <c r="L1895" t="s">
        <v>20</v>
      </c>
      <c r="M1895">
        <f t="shared" si="264"/>
        <v>1</v>
      </c>
      <c r="N1895" t="s">
        <v>19</v>
      </c>
      <c r="O1895">
        <f t="shared" si="265"/>
        <v>0</v>
      </c>
      <c r="P1895">
        <v>2.085553</v>
      </c>
      <c r="Q1895" t="s">
        <v>19</v>
      </c>
      <c r="R1895">
        <f t="shared" si="266"/>
        <v>0</v>
      </c>
      <c r="S1895">
        <v>1.2716510000000001</v>
      </c>
      <c r="T1895">
        <v>0.58793200000000001</v>
      </c>
      <c r="U1895" t="s">
        <v>20</v>
      </c>
      <c r="V1895">
        <f t="shared" si="267"/>
        <v>1</v>
      </c>
      <c r="W1895" t="s">
        <v>21</v>
      </c>
      <c r="X1895">
        <f t="shared" si="268"/>
        <v>1</v>
      </c>
      <c r="Y1895" t="s">
        <v>35</v>
      </c>
      <c r="Z1895">
        <f t="shared" si="269"/>
        <v>6</v>
      </c>
    </row>
    <row r="1896" spans="1:26" x14ac:dyDescent="0.2">
      <c r="A1896" t="s">
        <v>17</v>
      </c>
      <c r="B1896">
        <f t="shared" si="261"/>
        <v>1</v>
      </c>
      <c r="C1896">
        <v>23.426036</v>
      </c>
      <c r="D1896">
        <v>1.7399910000000001</v>
      </c>
      <c r="E1896">
        <v>133.485478</v>
      </c>
      <c r="F1896" t="s">
        <v>18</v>
      </c>
      <c r="G1896">
        <f t="shared" si="262"/>
        <v>1</v>
      </c>
      <c r="H1896" t="s">
        <v>18</v>
      </c>
      <c r="I1896">
        <f t="shared" si="263"/>
        <v>1</v>
      </c>
      <c r="J1896">
        <v>3</v>
      </c>
      <c r="K1896">
        <v>3</v>
      </c>
      <c r="L1896" t="s">
        <v>20</v>
      </c>
      <c r="M1896">
        <f t="shared" si="264"/>
        <v>1</v>
      </c>
      <c r="N1896" t="s">
        <v>19</v>
      </c>
      <c r="O1896">
        <f t="shared" si="265"/>
        <v>0</v>
      </c>
      <c r="P1896">
        <v>2.8377970000000001</v>
      </c>
      <c r="Q1896" t="s">
        <v>19</v>
      </c>
      <c r="R1896">
        <f t="shared" si="266"/>
        <v>0</v>
      </c>
      <c r="S1896">
        <v>1.3438749999999999</v>
      </c>
      <c r="T1896">
        <v>0.80315599999999998</v>
      </c>
      <c r="U1896" t="s">
        <v>20</v>
      </c>
      <c r="V1896">
        <f t="shared" si="267"/>
        <v>1</v>
      </c>
      <c r="W1896" t="s">
        <v>21</v>
      </c>
      <c r="X1896">
        <f t="shared" si="268"/>
        <v>1</v>
      </c>
      <c r="Y1896" t="s">
        <v>35</v>
      </c>
      <c r="Z1896">
        <f t="shared" si="269"/>
        <v>6</v>
      </c>
    </row>
    <row r="1897" spans="1:26" x14ac:dyDescent="0.2">
      <c r="A1897" t="s">
        <v>17</v>
      </c>
      <c r="B1897">
        <f t="shared" si="261"/>
        <v>1</v>
      </c>
      <c r="C1897">
        <v>25.999185000000001</v>
      </c>
      <c r="D1897">
        <v>1.568543</v>
      </c>
      <c r="E1897">
        <v>102.000122</v>
      </c>
      <c r="F1897" t="s">
        <v>18</v>
      </c>
      <c r="G1897">
        <f t="shared" si="262"/>
        <v>1</v>
      </c>
      <c r="H1897" t="s">
        <v>18</v>
      </c>
      <c r="I1897">
        <f t="shared" si="263"/>
        <v>1</v>
      </c>
      <c r="J1897">
        <v>3</v>
      </c>
      <c r="K1897">
        <v>3</v>
      </c>
      <c r="L1897" t="s">
        <v>20</v>
      </c>
      <c r="M1897">
        <f t="shared" si="264"/>
        <v>1</v>
      </c>
      <c r="N1897" t="s">
        <v>19</v>
      </c>
      <c r="O1897">
        <f t="shared" si="265"/>
        <v>0</v>
      </c>
      <c r="P1897">
        <v>1.0005440000000001</v>
      </c>
      <c r="Q1897" t="s">
        <v>19</v>
      </c>
      <c r="R1897">
        <f t="shared" si="266"/>
        <v>0</v>
      </c>
      <c r="S1897">
        <v>1.297E-3</v>
      </c>
      <c r="T1897">
        <v>1</v>
      </c>
      <c r="U1897" t="s">
        <v>20</v>
      </c>
      <c r="V1897">
        <f t="shared" si="267"/>
        <v>1</v>
      </c>
      <c r="W1897" t="s">
        <v>21</v>
      </c>
      <c r="X1897">
        <f t="shared" si="268"/>
        <v>1</v>
      </c>
      <c r="Y1897" t="s">
        <v>35</v>
      </c>
      <c r="Z1897">
        <f t="shared" si="269"/>
        <v>6</v>
      </c>
    </row>
    <row r="1898" spans="1:26" x14ac:dyDescent="0.2">
      <c r="A1898" t="s">
        <v>17</v>
      </c>
      <c r="B1898">
        <f t="shared" si="261"/>
        <v>1</v>
      </c>
      <c r="C1898">
        <v>25.934757000000001</v>
      </c>
      <c r="D1898">
        <v>1.579893</v>
      </c>
      <c r="E1898">
        <v>102.134646</v>
      </c>
      <c r="F1898" t="s">
        <v>18</v>
      </c>
      <c r="G1898">
        <f t="shared" si="262"/>
        <v>1</v>
      </c>
      <c r="H1898" t="s">
        <v>18</v>
      </c>
      <c r="I1898">
        <f t="shared" si="263"/>
        <v>1</v>
      </c>
      <c r="J1898">
        <v>3</v>
      </c>
      <c r="K1898">
        <v>3</v>
      </c>
      <c r="L1898" t="s">
        <v>20</v>
      </c>
      <c r="M1898">
        <f t="shared" si="264"/>
        <v>1</v>
      </c>
      <c r="N1898" t="s">
        <v>19</v>
      </c>
      <c r="O1898">
        <f t="shared" si="265"/>
        <v>0</v>
      </c>
      <c r="P1898">
        <v>1.0058640000000001</v>
      </c>
      <c r="Q1898" t="s">
        <v>19</v>
      </c>
      <c r="R1898">
        <f t="shared" si="266"/>
        <v>0</v>
      </c>
      <c r="S1898">
        <v>2.0060000000000001E-2</v>
      </c>
      <c r="T1898">
        <v>0.69583799999999996</v>
      </c>
      <c r="U1898" t="s">
        <v>20</v>
      </c>
      <c r="V1898">
        <f t="shared" si="267"/>
        <v>1</v>
      </c>
      <c r="W1898" t="s">
        <v>21</v>
      </c>
      <c r="X1898">
        <f t="shared" si="268"/>
        <v>1</v>
      </c>
      <c r="Y1898" t="s">
        <v>35</v>
      </c>
      <c r="Z1898">
        <f t="shared" si="269"/>
        <v>6</v>
      </c>
    </row>
    <row r="1899" spans="1:26" x14ac:dyDescent="0.2">
      <c r="A1899" t="s">
        <v>17</v>
      </c>
      <c r="B1899">
        <f t="shared" si="261"/>
        <v>1</v>
      </c>
      <c r="C1899">
        <v>20.327722999999999</v>
      </c>
      <c r="D1899">
        <v>1.7827139999999999</v>
      </c>
      <c r="E1899">
        <v>154.61844600000001</v>
      </c>
      <c r="F1899" t="s">
        <v>18</v>
      </c>
      <c r="G1899">
        <f t="shared" si="262"/>
        <v>1</v>
      </c>
      <c r="H1899" t="s">
        <v>18</v>
      </c>
      <c r="I1899">
        <f t="shared" si="263"/>
        <v>1</v>
      </c>
      <c r="J1899">
        <v>3</v>
      </c>
      <c r="K1899">
        <v>3</v>
      </c>
      <c r="L1899" t="s">
        <v>20</v>
      </c>
      <c r="M1899">
        <f t="shared" si="264"/>
        <v>1</v>
      </c>
      <c r="N1899" t="s">
        <v>19</v>
      </c>
      <c r="O1899">
        <f t="shared" si="265"/>
        <v>0</v>
      </c>
      <c r="P1899">
        <v>2.3195589999999999</v>
      </c>
      <c r="Q1899" t="s">
        <v>19</v>
      </c>
      <c r="R1899">
        <f t="shared" si="266"/>
        <v>0</v>
      </c>
      <c r="S1899">
        <v>1.9707300000000001</v>
      </c>
      <c r="T1899">
        <v>0.76837500000000003</v>
      </c>
      <c r="U1899" t="s">
        <v>20</v>
      </c>
      <c r="V1899">
        <f t="shared" si="267"/>
        <v>1</v>
      </c>
      <c r="W1899" t="s">
        <v>21</v>
      </c>
      <c r="X1899">
        <f t="shared" si="268"/>
        <v>1</v>
      </c>
      <c r="Y1899" t="s">
        <v>35</v>
      </c>
      <c r="Z1899">
        <f t="shared" si="269"/>
        <v>6</v>
      </c>
    </row>
    <row r="1900" spans="1:26" x14ac:dyDescent="0.2">
      <c r="A1900" t="s">
        <v>17</v>
      </c>
      <c r="B1900">
        <f t="shared" si="261"/>
        <v>1</v>
      </c>
      <c r="C1900">
        <v>19.472190000000001</v>
      </c>
      <c r="D1900">
        <v>1.7938240000000001</v>
      </c>
      <c r="E1900">
        <v>160.935351</v>
      </c>
      <c r="F1900" t="s">
        <v>18</v>
      </c>
      <c r="G1900">
        <f t="shared" si="262"/>
        <v>1</v>
      </c>
      <c r="H1900" t="s">
        <v>18</v>
      </c>
      <c r="I1900">
        <f t="shared" si="263"/>
        <v>1</v>
      </c>
      <c r="J1900">
        <v>3</v>
      </c>
      <c r="K1900">
        <v>3</v>
      </c>
      <c r="L1900" t="s">
        <v>20</v>
      </c>
      <c r="M1900">
        <f t="shared" si="264"/>
        <v>1</v>
      </c>
      <c r="N1900" t="s">
        <v>19</v>
      </c>
      <c r="O1900">
        <f t="shared" si="265"/>
        <v>0</v>
      </c>
      <c r="P1900">
        <v>2.0692569999999999</v>
      </c>
      <c r="Q1900" t="s">
        <v>19</v>
      </c>
      <c r="R1900">
        <f t="shared" si="266"/>
        <v>0</v>
      </c>
      <c r="S1900">
        <v>1.9866459999999999</v>
      </c>
      <c r="T1900">
        <v>0.94709100000000002</v>
      </c>
      <c r="U1900" t="s">
        <v>20</v>
      </c>
      <c r="V1900">
        <f t="shared" si="267"/>
        <v>1</v>
      </c>
      <c r="W1900" t="s">
        <v>21</v>
      </c>
      <c r="X1900">
        <f t="shared" si="268"/>
        <v>1</v>
      </c>
      <c r="Y1900" t="s">
        <v>35</v>
      </c>
      <c r="Z1900">
        <f t="shared" si="269"/>
        <v>6</v>
      </c>
    </row>
    <row r="1901" spans="1:26" x14ac:dyDescent="0.2">
      <c r="A1901" t="s">
        <v>17</v>
      </c>
      <c r="B1901">
        <f t="shared" si="261"/>
        <v>1</v>
      </c>
      <c r="C1901">
        <v>26</v>
      </c>
      <c r="D1901">
        <v>1.6595569999999999</v>
      </c>
      <c r="E1901">
        <v>111.99909599999999</v>
      </c>
      <c r="F1901" t="s">
        <v>18</v>
      </c>
      <c r="G1901">
        <f t="shared" si="262"/>
        <v>1</v>
      </c>
      <c r="H1901" t="s">
        <v>18</v>
      </c>
      <c r="I1901">
        <f t="shared" si="263"/>
        <v>1</v>
      </c>
      <c r="J1901">
        <v>3</v>
      </c>
      <c r="K1901">
        <v>3</v>
      </c>
      <c r="L1901" t="s">
        <v>20</v>
      </c>
      <c r="M1901">
        <f t="shared" si="264"/>
        <v>1</v>
      </c>
      <c r="N1901" t="s">
        <v>19</v>
      </c>
      <c r="O1901">
        <f t="shared" si="265"/>
        <v>0</v>
      </c>
      <c r="P1901">
        <v>2.9565480000000002</v>
      </c>
      <c r="Q1901" t="s">
        <v>19</v>
      </c>
      <c r="R1901">
        <f t="shared" si="266"/>
        <v>0</v>
      </c>
      <c r="S1901">
        <v>0</v>
      </c>
      <c r="T1901">
        <v>1.0056000000000001E-2</v>
      </c>
      <c r="U1901" t="s">
        <v>20</v>
      </c>
      <c r="V1901">
        <f t="shared" si="267"/>
        <v>1</v>
      </c>
      <c r="W1901" t="s">
        <v>21</v>
      </c>
      <c r="X1901">
        <f t="shared" si="268"/>
        <v>1</v>
      </c>
      <c r="Y1901" t="s">
        <v>35</v>
      </c>
      <c r="Z1901">
        <f t="shared" si="269"/>
        <v>6</v>
      </c>
    </row>
    <row r="1902" spans="1:26" x14ac:dyDescent="0.2">
      <c r="A1902" t="s">
        <v>17</v>
      </c>
      <c r="B1902">
        <f t="shared" si="261"/>
        <v>1</v>
      </c>
      <c r="C1902">
        <v>26</v>
      </c>
      <c r="D1902">
        <v>1.6578200000000001</v>
      </c>
      <c r="E1902">
        <v>111.95611</v>
      </c>
      <c r="F1902" t="s">
        <v>18</v>
      </c>
      <c r="G1902">
        <f t="shared" si="262"/>
        <v>1</v>
      </c>
      <c r="H1902" t="s">
        <v>18</v>
      </c>
      <c r="I1902">
        <f t="shared" si="263"/>
        <v>1</v>
      </c>
      <c r="J1902">
        <v>3</v>
      </c>
      <c r="K1902">
        <v>3</v>
      </c>
      <c r="L1902" t="s">
        <v>20</v>
      </c>
      <c r="M1902">
        <f t="shared" si="264"/>
        <v>1</v>
      </c>
      <c r="N1902" t="s">
        <v>19</v>
      </c>
      <c r="O1902">
        <f t="shared" si="265"/>
        <v>0</v>
      </c>
      <c r="P1902">
        <v>2.7775569999999998</v>
      </c>
      <c r="Q1902" t="s">
        <v>19</v>
      </c>
      <c r="R1902">
        <f t="shared" si="266"/>
        <v>0</v>
      </c>
      <c r="S1902">
        <v>0</v>
      </c>
      <c r="T1902">
        <v>5.1858000000000001E-2</v>
      </c>
      <c r="U1902" t="s">
        <v>20</v>
      </c>
      <c r="V1902">
        <f t="shared" si="267"/>
        <v>1</v>
      </c>
      <c r="W1902" t="s">
        <v>21</v>
      </c>
      <c r="X1902">
        <f t="shared" si="268"/>
        <v>1</v>
      </c>
      <c r="Y1902" t="s">
        <v>35</v>
      </c>
      <c r="Z1902">
        <f t="shared" si="269"/>
        <v>6</v>
      </c>
    </row>
    <row r="1903" spans="1:26" x14ac:dyDescent="0.2">
      <c r="A1903" t="s">
        <v>17</v>
      </c>
      <c r="B1903">
        <f t="shared" si="261"/>
        <v>1</v>
      </c>
      <c r="C1903">
        <v>25.816445000000002</v>
      </c>
      <c r="D1903">
        <v>1.6840820000000001</v>
      </c>
      <c r="E1903">
        <v>104.592372</v>
      </c>
      <c r="F1903" t="s">
        <v>18</v>
      </c>
      <c r="G1903">
        <f t="shared" si="262"/>
        <v>1</v>
      </c>
      <c r="H1903" t="s">
        <v>18</v>
      </c>
      <c r="I1903">
        <f t="shared" si="263"/>
        <v>1</v>
      </c>
      <c r="J1903">
        <v>3</v>
      </c>
      <c r="K1903">
        <v>3</v>
      </c>
      <c r="L1903" t="s">
        <v>20</v>
      </c>
      <c r="M1903">
        <f t="shared" si="264"/>
        <v>1</v>
      </c>
      <c r="N1903" t="s">
        <v>19</v>
      </c>
      <c r="O1903">
        <f t="shared" si="265"/>
        <v>0</v>
      </c>
      <c r="P1903">
        <v>1.295436</v>
      </c>
      <c r="Q1903" t="s">
        <v>19</v>
      </c>
      <c r="R1903">
        <f t="shared" si="266"/>
        <v>0</v>
      </c>
      <c r="S1903">
        <v>0.28206300000000001</v>
      </c>
      <c r="T1903">
        <v>0.92935599999999996</v>
      </c>
      <c r="U1903" t="s">
        <v>20</v>
      </c>
      <c r="V1903">
        <f t="shared" si="267"/>
        <v>1</v>
      </c>
      <c r="W1903" t="s">
        <v>21</v>
      </c>
      <c r="X1903">
        <f t="shared" si="268"/>
        <v>1</v>
      </c>
      <c r="Y1903" t="s">
        <v>35</v>
      </c>
      <c r="Z1903">
        <f t="shared" si="269"/>
        <v>6</v>
      </c>
    </row>
    <row r="1904" spans="1:26" x14ac:dyDescent="0.2">
      <c r="A1904" t="s">
        <v>17</v>
      </c>
      <c r="B1904">
        <f t="shared" si="261"/>
        <v>1</v>
      </c>
      <c r="C1904">
        <v>25.498964999999998</v>
      </c>
      <c r="D1904">
        <v>1.6839500000000001</v>
      </c>
      <c r="E1904">
        <v>104.846817</v>
      </c>
      <c r="F1904" t="s">
        <v>18</v>
      </c>
      <c r="G1904">
        <f t="shared" si="262"/>
        <v>1</v>
      </c>
      <c r="H1904" t="s">
        <v>18</v>
      </c>
      <c r="I1904">
        <f t="shared" si="263"/>
        <v>1</v>
      </c>
      <c r="J1904">
        <v>3</v>
      </c>
      <c r="K1904">
        <v>3</v>
      </c>
      <c r="L1904" t="s">
        <v>20</v>
      </c>
      <c r="M1904">
        <f t="shared" si="264"/>
        <v>1</v>
      </c>
      <c r="N1904" t="s">
        <v>19</v>
      </c>
      <c r="O1904">
        <f t="shared" si="265"/>
        <v>0</v>
      </c>
      <c r="P1904">
        <v>1.2413780000000001</v>
      </c>
      <c r="Q1904" t="s">
        <v>19</v>
      </c>
      <c r="R1904">
        <f t="shared" si="266"/>
        <v>0</v>
      </c>
      <c r="S1904">
        <v>0.25942700000000002</v>
      </c>
      <c r="T1904">
        <v>0.85236199999999995</v>
      </c>
      <c r="U1904" t="s">
        <v>20</v>
      </c>
      <c r="V1904">
        <f t="shared" si="267"/>
        <v>1</v>
      </c>
      <c r="W1904" t="s">
        <v>21</v>
      </c>
      <c r="X1904">
        <f t="shared" si="268"/>
        <v>1</v>
      </c>
      <c r="Y1904" t="s">
        <v>35</v>
      </c>
      <c r="Z1904">
        <f t="shared" si="269"/>
        <v>6</v>
      </c>
    </row>
    <row r="1905" spans="1:26" x14ac:dyDescent="0.2">
      <c r="A1905" t="s">
        <v>17</v>
      </c>
      <c r="B1905">
        <f t="shared" si="261"/>
        <v>1</v>
      </c>
      <c r="C1905">
        <v>19.137495000000001</v>
      </c>
      <c r="D1905">
        <v>1.716521</v>
      </c>
      <c r="E1905">
        <v>127.642324</v>
      </c>
      <c r="F1905" t="s">
        <v>18</v>
      </c>
      <c r="G1905">
        <f t="shared" si="262"/>
        <v>1</v>
      </c>
      <c r="H1905" t="s">
        <v>18</v>
      </c>
      <c r="I1905">
        <f t="shared" si="263"/>
        <v>1</v>
      </c>
      <c r="J1905">
        <v>3</v>
      </c>
      <c r="K1905">
        <v>3</v>
      </c>
      <c r="L1905" t="s">
        <v>20</v>
      </c>
      <c r="M1905">
        <f t="shared" si="264"/>
        <v>1</v>
      </c>
      <c r="N1905" t="s">
        <v>19</v>
      </c>
      <c r="O1905">
        <f t="shared" si="265"/>
        <v>0</v>
      </c>
      <c r="P1905">
        <v>1.3138339999999999</v>
      </c>
      <c r="Q1905" t="s">
        <v>19</v>
      </c>
      <c r="R1905">
        <f t="shared" si="266"/>
        <v>0</v>
      </c>
      <c r="S1905">
        <v>0.91233399999999998</v>
      </c>
      <c r="T1905">
        <v>0.70749399999999996</v>
      </c>
      <c r="U1905" t="s">
        <v>20</v>
      </c>
      <c r="V1905">
        <f t="shared" si="267"/>
        <v>1</v>
      </c>
      <c r="W1905" t="s">
        <v>21</v>
      </c>
      <c r="X1905">
        <f t="shared" si="268"/>
        <v>1</v>
      </c>
      <c r="Y1905" t="s">
        <v>35</v>
      </c>
      <c r="Z1905">
        <f t="shared" si="269"/>
        <v>6</v>
      </c>
    </row>
    <row r="1906" spans="1:26" x14ac:dyDescent="0.2">
      <c r="A1906" t="s">
        <v>17</v>
      </c>
      <c r="B1906">
        <f t="shared" si="261"/>
        <v>1</v>
      </c>
      <c r="C1906">
        <v>20.190733000000002</v>
      </c>
      <c r="D1906">
        <v>1.6807620000000001</v>
      </c>
      <c r="E1906">
        <v>125.418548</v>
      </c>
      <c r="F1906" t="s">
        <v>18</v>
      </c>
      <c r="G1906">
        <f t="shared" si="262"/>
        <v>1</v>
      </c>
      <c r="H1906" t="s">
        <v>18</v>
      </c>
      <c r="I1906">
        <f t="shared" si="263"/>
        <v>1</v>
      </c>
      <c r="J1906">
        <v>3</v>
      </c>
      <c r="K1906">
        <v>3</v>
      </c>
      <c r="L1906" t="s">
        <v>20</v>
      </c>
      <c r="M1906">
        <f t="shared" si="264"/>
        <v>1</v>
      </c>
      <c r="N1906" t="s">
        <v>19</v>
      </c>
      <c r="O1906">
        <f t="shared" si="265"/>
        <v>0</v>
      </c>
      <c r="P1906">
        <v>1.124366</v>
      </c>
      <c r="Q1906" t="s">
        <v>19</v>
      </c>
      <c r="R1906">
        <f t="shared" si="266"/>
        <v>0</v>
      </c>
      <c r="S1906">
        <v>0.87706700000000004</v>
      </c>
      <c r="T1906">
        <v>0.552006</v>
      </c>
      <c r="U1906" t="s">
        <v>20</v>
      </c>
      <c r="V1906">
        <f t="shared" si="267"/>
        <v>1</v>
      </c>
      <c r="W1906" t="s">
        <v>21</v>
      </c>
      <c r="X1906">
        <f t="shared" si="268"/>
        <v>1</v>
      </c>
      <c r="Y1906" t="s">
        <v>35</v>
      </c>
      <c r="Z1906">
        <f t="shared" si="269"/>
        <v>6</v>
      </c>
    </row>
    <row r="1907" spans="1:26" x14ac:dyDescent="0.2">
      <c r="A1907" t="s">
        <v>17</v>
      </c>
      <c r="B1907">
        <f t="shared" ref="B1907:B1970" si="270">IF(A1907="Female",1,0)</f>
        <v>1</v>
      </c>
      <c r="C1907">
        <v>26</v>
      </c>
      <c r="D1907">
        <v>1.6233029999999999</v>
      </c>
      <c r="E1907">
        <v>110.81746</v>
      </c>
      <c r="F1907" t="s">
        <v>18</v>
      </c>
      <c r="G1907">
        <f t="shared" si="262"/>
        <v>1</v>
      </c>
      <c r="H1907" t="s">
        <v>18</v>
      </c>
      <c r="I1907">
        <f t="shared" si="263"/>
        <v>1</v>
      </c>
      <c r="J1907">
        <v>3</v>
      </c>
      <c r="K1907">
        <v>3</v>
      </c>
      <c r="L1907" t="s">
        <v>20</v>
      </c>
      <c r="M1907">
        <f t="shared" si="264"/>
        <v>1</v>
      </c>
      <c r="N1907" t="s">
        <v>19</v>
      </c>
      <c r="O1907">
        <f t="shared" si="265"/>
        <v>0</v>
      </c>
      <c r="P1907">
        <v>2.6737540000000002</v>
      </c>
      <c r="Q1907" t="s">
        <v>19</v>
      </c>
      <c r="R1907">
        <f t="shared" si="266"/>
        <v>0</v>
      </c>
      <c r="S1907">
        <v>0</v>
      </c>
      <c r="T1907">
        <v>0.33928999999999998</v>
      </c>
      <c r="U1907" t="s">
        <v>20</v>
      </c>
      <c r="V1907">
        <f t="shared" si="267"/>
        <v>1</v>
      </c>
      <c r="W1907" t="s">
        <v>21</v>
      </c>
      <c r="X1907">
        <f t="shared" si="268"/>
        <v>1</v>
      </c>
      <c r="Y1907" t="s">
        <v>35</v>
      </c>
      <c r="Z1907">
        <f t="shared" si="269"/>
        <v>6</v>
      </c>
    </row>
    <row r="1908" spans="1:26" x14ac:dyDescent="0.2">
      <c r="A1908" t="s">
        <v>17</v>
      </c>
      <c r="B1908">
        <f t="shared" si="270"/>
        <v>1</v>
      </c>
      <c r="C1908">
        <v>26</v>
      </c>
      <c r="D1908">
        <v>1.631856</v>
      </c>
      <c r="E1908">
        <v>110.804337</v>
      </c>
      <c r="F1908" t="s">
        <v>18</v>
      </c>
      <c r="G1908">
        <f t="shared" si="262"/>
        <v>1</v>
      </c>
      <c r="H1908" t="s">
        <v>18</v>
      </c>
      <c r="I1908">
        <f t="shared" si="263"/>
        <v>1</v>
      </c>
      <c r="J1908">
        <v>3</v>
      </c>
      <c r="K1908">
        <v>3</v>
      </c>
      <c r="L1908" t="s">
        <v>20</v>
      </c>
      <c r="M1908">
        <f t="shared" si="264"/>
        <v>1</v>
      </c>
      <c r="N1908" t="s">
        <v>19</v>
      </c>
      <c r="O1908">
        <f t="shared" si="265"/>
        <v>0</v>
      </c>
      <c r="P1908">
        <v>2.70485</v>
      </c>
      <c r="Q1908" t="s">
        <v>19</v>
      </c>
      <c r="R1908">
        <f t="shared" si="266"/>
        <v>0</v>
      </c>
      <c r="S1908">
        <v>0</v>
      </c>
      <c r="T1908">
        <v>0.243338</v>
      </c>
      <c r="U1908" t="s">
        <v>20</v>
      </c>
      <c r="V1908">
        <f t="shared" si="267"/>
        <v>1</v>
      </c>
      <c r="W1908" t="s">
        <v>21</v>
      </c>
      <c r="X1908">
        <f t="shared" si="268"/>
        <v>1</v>
      </c>
      <c r="Y1908" t="s">
        <v>35</v>
      </c>
      <c r="Z1908">
        <f t="shared" si="269"/>
        <v>6</v>
      </c>
    </row>
    <row r="1909" spans="1:26" x14ac:dyDescent="0.2">
      <c r="A1909" t="s">
        <v>17</v>
      </c>
      <c r="B1909">
        <f t="shared" si="270"/>
        <v>1</v>
      </c>
      <c r="C1909">
        <v>21.840654000000001</v>
      </c>
      <c r="D1909">
        <v>1.747479</v>
      </c>
      <c r="E1909">
        <v>136.516648</v>
      </c>
      <c r="F1909" t="s">
        <v>18</v>
      </c>
      <c r="G1909">
        <f t="shared" si="262"/>
        <v>1</v>
      </c>
      <c r="H1909" t="s">
        <v>18</v>
      </c>
      <c r="I1909">
        <f t="shared" si="263"/>
        <v>1</v>
      </c>
      <c r="J1909">
        <v>3</v>
      </c>
      <c r="K1909">
        <v>3</v>
      </c>
      <c r="L1909" t="s">
        <v>20</v>
      </c>
      <c r="M1909">
        <f t="shared" si="264"/>
        <v>1</v>
      </c>
      <c r="N1909" t="s">
        <v>19</v>
      </c>
      <c r="O1909">
        <f t="shared" si="265"/>
        <v>0</v>
      </c>
      <c r="P1909">
        <v>1.607531</v>
      </c>
      <c r="Q1909" t="s">
        <v>19</v>
      </c>
      <c r="R1909">
        <f t="shared" si="266"/>
        <v>0</v>
      </c>
      <c r="S1909">
        <v>1.963379</v>
      </c>
      <c r="T1909">
        <v>0.85839200000000004</v>
      </c>
      <c r="U1909" t="s">
        <v>20</v>
      </c>
      <c r="V1909">
        <f t="shared" si="267"/>
        <v>1</v>
      </c>
      <c r="W1909" t="s">
        <v>21</v>
      </c>
      <c r="X1909">
        <f t="shared" si="268"/>
        <v>1</v>
      </c>
      <c r="Y1909" t="s">
        <v>35</v>
      </c>
      <c r="Z1909">
        <f t="shared" si="269"/>
        <v>6</v>
      </c>
    </row>
    <row r="1910" spans="1:26" x14ac:dyDescent="0.2">
      <c r="A1910" t="s">
        <v>17</v>
      </c>
      <c r="B1910">
        <f t="shared" si="270"/>
        <v>1</v>
      </c>
      <c r="C1910">
        <v>20.871666999999999</v>
      </c>
      <c r="D1910">
        <v>1.7824530000000001</v>
      </c>
      <c r="E1910">
        <v>137.85261800000001</v>
      </c>
      <c r="F1910" t="s">
        <v>18</v>
      </c>
      <c r="G1910">
        <f t="shared" si="262"/>
        <v>1</v>
      </c>
      <c r="H1910" t="s">
        <v>18</v>
      </c>
      <c r="I1910">
        <f t="shared" si="263"/>
        <v>1</v>
      </c>
      <c r="J1910">
        <v>3</v>
      </c>
      <c r="K1910">
        <v>3</v>
      </c>
      <c r="L1910" t="s">
        <v>20</v>
      </c>
      <c r="M1910">
        <f t="shared" si="264"/>
        <v>1</v>
      </c>
      <c r="N1910" t="s">
        <v>19</v>
      </c>
      <c r="O1910">
        <f t="shared" si="265"/>
        <v>0</v>
      </c>
      <c r="P1910">
        <v>2.7489089999999998</v>
      </c>
      <c r="Q1910" t="s">
        <v>19</v>
      </c>
      <c r="R1910">
        <f t="shared" si="266"/>
        <v>0</v>
      </c>
      <c r="S1910">
        <v>1.989171</v>
      </c>
      <c r="T1910">
        <v>0.83251500000000001</v>
      </c>
      <c r="U1910" t="s">
        <v>20</v>
      </c>
      <c r="V1910">
        <f t="shared" si="267"/>
        <v>1</v>
      </c>
      <c r="W1910" t="s">
        <v>21</v>
      </c>
      <c r="X1910">
        <f t="shared" si="268"/>
        <v>1</v>
      </c>
      <c r="Y1910" t="s">
        <v>35</v>
      </c>
      <c r="Z1910">
        <f t="shared" si="269"/>
        <v>6</v>
      </c>
    </row>
    <row r="1911" spans="1:26" x14ac:dyDescent="0.2">
      <c r="A1911" t="s">
        <v>17</v>
      </c>
      <c r="B1911">
        <f t="shared" si="270"/>
        <v>1</v>
      </c>
      <c r="C1911">
        <v>21.501721</v>
      </c>
      <c r="D1911">
        <v>1.809871</v>
      </c>
      <c r="E1911">
        <v>152.39473899999999</v>
      </c>
      <c r="F1911" t="s">
        <v>18</v>
      </c>
      <c r="G1911">
        <f t="shared" si="262"/>
        <v>1</v>
      </c>
      <c r="H1911" t="s">
        <v>18</v>
      </c>
      <c r="I1911">
        <f t="shared" si="263"/>
        <v>1</v>
      </c>
      <c r="J1911">
        <v>3</v>
      </c>
      <c r="K1911">
        <v>3</v>
      </c>
      <c r="L1911" t="s">
        <v>20</v>
      </c>
      <c r="M1911">
        <f t="shared" si="264"/>
        <v>1</v>
      </c>
      <c r="N1911" t="s">
        <v>19</v>
      </c>
      <c r="O1911">
        <f t="shared" si="265"/>
        <v>0</v>
      </c>
      <c r="P1911">
        <v>2.351207</v>
      </c>
      <c r="Q1911" t="s">
        <v>19</v>
      </c>
      <c r="R1911">
        <f t="shared" si="266"/>
        <v>0</v>
      </c>
      <c r="S1911">
        <v>0.24683099999999999</v>
      </c>
      <c r="T1911">
        <v>0.91335999999999995</v>
      </c>
      <c r="U1911" t="s">
        <v>20</v>
      </c>
      <c r="V1911">
        <f t="shared" si="267"/>
        <v>1</v>
      </c>
      <c r="W1911" t="s">
        <v>21</v>
      </c>
      <c r="X1911">
        <f t="shared" si="268"/>
        <v>1</v>
      </c>
      <c r="Y1911" t="s">
        <v>35</v>
      </c>
      <c r="Z1911">
        <f t="shared" si="269"/>
        <v>6</v>
      </c>
    </row>
    <row r="1912" spans="1:26" x14ac:dyDescent="0.2">
      <c r="A1912" t="s">
        <v>17</v>
      </c>
      <c r="B1912">
        <f t="shared" si="270"/>
        <v>1</v>
      </c>
      <c r="C1912">
        <v>21.521294000000001</v>
      </c>
      <c r="D1912">
        <v>1.803677</v>
      </c>
      <c r="E1912">
        <v>160.63940500000001</v>
      </c>
      <c r="F1912" t="s">
        <v>18</v>
      </c>
      <c r="G1912">
        <f t="shared" si="262"/>
        <v>1</v>
      </c>
      <c r="H1912" t="s">
        <v>18</v>
      </c>
      <c r="I1912">
        <f t="shared" si="263"/>
        <v>1</v>
      </c>
      <c r="J1912">
        <v>3</v>
      </c>
      <c r="K1912">
        <v>3</v>
      </c>
      <c r="L1912" t="s">
        <v>20</v>
      </c>
      <c r="M1912">
        <f t="shared" si="264"/>
        <v>1</v>
      </c>
      <c r="N1912" t="s">
        <v>19</v>
      </c>
      <c r="O1912">
        <f t="shared" si="265"/>
        <v>0</v>
      </c>
      <c r="P1912">
        <v>2.4040490000000001</v>
      </c>
      <c r="Q1912" t="s">
        <v>19</v>
      </c>
      <c r="R1912">
        <f t="shared" si="266"/>
        <v>0</v>
      </c>
      <c r="S1912">
        <v>0.42790499999999998</v>
      </c>
      <c r="T1912">
        <v>0.63989399999999996</v>
      </c>
      <c r="U1912" t="s">
        <v>20</v>
      </c>
      <c r="V1912">
        <f t="shared" si="267"/>
        <v>1</v>
      </c>
      <c r="W1912" t="s">
        <v>21</v>
      </c>
      <c r="X1912">
        <f t="shared" si="268"/>
        <v>1</v>
      </c>
      <c r="Y1912" t="s">
        <v>35</v>
      </c>
      <c r="Z1912">
        <f t="shared" si="269"/>
        <v>6</v>
      </c>
    </row>
    <row r="1913" spans="1:26" x14ac:dyDescent="0.2">
      <c r="A1913" t="s">
        <v>17</v>
      </c>
      <c r="B1913">
        <f t="shared" si="270"/>
        <v>1</v>
      </c>
      <c r="C1913">
        <v>18.314592999999999</v>
      </c>
      <c r="D1913">
        <v>1.7456020000000001</v>
      </c>
      <c r="E1913">
        <v>133.554686</v>
      </c>
      <c r="F1913" t="s">
        <v>18</v>
      </c>
      <c r="G1913">
        <f t="shared" si="262"/>
        <v>1</v>
      </c>
      <c r="H1913" t="s">
        <v>18</v>
      </c>
      <c r="I1913">
        <f t="shared" si="263"/>
        <v>1</v>
      </c>
      <c r="J1913">
        <v>3</v>
      </c>
      <c r="K1913">
        <v>3</v>
      </c>
      <c r="L1913" t="s">
        <v>20</v>
      </c>
      <c r="M1913">
        <f t="shared" si="264"/>
        <v>1</v>
      </c>
      <c r="N1913" t="s">
        <v>19</v>
      </c>
      <c r="O1913">
        <f t="shared" si="265"/>
        <v>0</v>
      </c>
      <c r="P1913">
        <v>2.9237920000000002</v>
      </c>
      <c r="Q1913" t="s">
        <v>19</v>
      </c>
      <c r="R1913">
        <f t="shared" si="266"/>
        <v>0</v>
      </c>
      <c r="S1913">
        <v>1.5365549999999999</v>
      </c>
      <c r="T1913">
        <v>0.62534999999999996</v>
      </c>
      <c r="U1913" t="s">
        <v>20</v>
      </c>
      <c r="V1913">
        <f t="shared" si="267"/>
        <v>1</v>
      </c>
      <c r="W1913" t="s">
        <v>21</v>
      </c>
      <c r="X1913">
        <f t="shared" si="268"/>
        <v>1</v>
      </c>
      <c r="Y1913" t="s">
        <v>35</v>
      </c>
      <c r="Z1913">
        <f t="shared" si="269"/>
        <v>6</v>
      </c>
    </row>
    <row r="1914" spans="1:26" x14ac:dyDescent="0.2">
      <c r="A1914" t="s">
        <v>17</v>
      </c>
      <c r="B1914">
        <f t="shared" si="270"/>
        <v>1</v>
      </c>
      <c r="C1914">
        <v>19.529745999999999</v>
      </c>
      <c r="D1914">
        <v>1.7510380000000001</v>
      </c>
      <c r="E1914">
        <v>133.84303299999999</v>
      </c>
      <c r="F1914" t="s">
        <v>18</v>
      </c>
      <c r="G1914">
        <f t="shared" si="262"/>
        <v>1</v>
      </c>
      <c r="H1914" t="s">
        <v>18</v>
      </c>
      <c r="I1914">
        <f t="shared" si="263"/>
        <v>1</v>
      </c>
      <c r="J1914">
        <v>3</v>
      </c>
      <c r="K1914">
        <v>3</v>
      </c>
      <c r="L1914" t="s">
        <v>20</v>
      </c>
      <c r="M1914">
        <f t="shared" si="264"/>
        <v>1</v>
      </c>
      <c r="N1914" t="s">
        <v>19</v>
      </c>
      <c r="O1914">
        <f t="shared" si="265"/>
        <v>0</v>
      </c>
      <c r="P1914">
        <v>2.9550749999999999</v>
      </c>
      <c r="Q1914" t="s">
        <v>19</v>
      </c>
      <c r="R1914">
        <f t="shared" si="266"/>
        <v>0</v>
      </c>
      <c r="S1914">
        <v>1.4604600000000001</v>
      </c>
      <c r="T1914">
        <v>0.65555799999999997</v>
      </c>
      <c r="U1914" t="s">
        <v>20</v>
      </c>
      <c r="V1914">
        <f t="shared" si="267"/>
        <v>1</v>
      </c>
      <c r="W1914" t="s">
        <v>21</v>
      </c>
      <c r="X1914">
        <f t="shared" si="268"/>
        <v>1</v>
      </c>
      <c r="Y1914" t="s">
        <v>35</v>
      </c>
      <c r="Z1914">
        <f t="shared" si="269"/>
        <v>6</v>
      </c>
    </row>
    <row r="1915" spans="1:26" x14ac:dyDescent="0.2">
      <c r="A1915" t="s">
        <v>17</v>
      </c>
      <c r="B1915">
        <f t="shared" si="270"/>
        <v>1</v>
      </c>
      <c r="C1915">
        <v>26</v>
      </c>
      <c r="D1915">
        <v>1.6315470000000001</v>
      </c>
      <c r="E1915">
        <v>111.58862499999999</v>
      </c>
      <c r="F1915" t="s">
        <v>18</v>
      </c>
      <c r="G1915">
        <f t="shared" si="262"/>
        <v>1</v>
      </c>
      <c r="H1915" t="s">
        <v>18</v>
      </c>
      <c r="I1915">
        <f t="shared" si="263"/>
        <v>1</v>
      </c>
      <c r="J1915">
        <v>3</v>
      </c>
      <c r="K1915">
        <v>3</v>
      </c>
      <c r="L1915" t="s">
        <v>20</v>
      </c>
      <c r="M1915">
        <f t="shared" si="264"/>
        <v>1</v>
      </c>
      <c r="N1915" t="s">
        <v>19</v>
      </c>
      <c r="O1915">
        <f t="shared" si="265"/>
        <v>0</v>
      </c>
      <c r="P1915">
        <v>2.5540069999999999</v>
      </c>
      <c r="Q1915" t="s">
        <v>19</v>
      </c>
      <c r="R1915">
        <f t="shared" si="266"/>
        <v>0</v>
      </c>
      <c r="S1915">
        <v>0</v>
      </c>
      <c r="T1915">
        <v>0.252635</v>
      </c>
      <c r="U1915" t="s">
        <v>20</v>
      </c>
      <c r="V1915">
        <f t="shared" si="267"/>
        <v>1</v>
      </c>
      <c r="W1915" t="s">
        <v>21</v>
      </c>
      <c r="X1915">
        <f t="shared" si="268"/>
        <v>1</v>
      </c>
      <c r="Y1915" t="s">
        <v>35</v>
      </c>
      <c r="Z1915">
        <f t="shared" si="269"/>
        <v>6</v>
      </c>
    </row>
    <row r="1916" spans="1:26" x14ac:dyDescent="0.2">
      <c r="A1916" t="s">
        <v>17</v>
      </c>
      <c r="B1916">
        <f t="shared" si="270"/>
        <v>1</v>
      </c>
      <c r="C1916">
        <v>26</v>
      </c>
      <c r="D1916">
        <v>1.6359049999999999</v>
      </c>
      <c r="E1916">
        <v>111.57107600000001</v>
      </c>
      <c r="F1916" t="s">
        <v>18</v>
      </c>
      <c r="G1916">
        <f t="shared" si="262"/>
        <v>1</v>
      </c>
      <c r="H1916" t="s">
        <v>18</v>
      </c>
      <c r="I1916">
        <f t="shared" si="263"/>
        <v>1</v>
      </c>
      <c r="J1916">
        <v>3</v>
      </c>
      <c r="K1916">
        <v>3</v>
      </c>
      <c r="L1916" t="s">
        <v>20</v>
      </c>
      <c r="M1916">
        <f t="shared" si="264"/>
        <v>1</v>
      </c>
      <c r="N1916" t="s">
        <v>19</v>
      </c>
      <c r="O1916">
        <f t="shared" si="265"/>
        <v>0</v>
      </c>
      <c r="P1916">
        <v>2.5113989999999999</v>
      </c>
      <c r="Q1916" t="s">
        <v>19</v>
      </c>
      <c r="R1916">
        <f t="shared" si="266"/>
        <v>0</v>
      </c>
      <c r="S1916">
        <v>0</v>
      </c>
      <c r="T1916">
        <v>0.25847199999999998</v>
      </c>
      <c r="U1916" t="s">
        <v>20</v>
      </c>
      <c r="V1916">
        <f t="shared" si="267"/>
        <v>1</v>
      </c>
      <c r="W1916" t="s">
        <v>21</v>
      </c>
      <c r="X1916">
        <f t="shared" si="268"/>
        <v>1</v>
      </c>
      <c r="Y1916" t="s">
        <v>35</v>
      </c>
      <c r="Z1916">
        <f t="shared" si="269"/>
        <v>6</v>
      </c>
    </row>
    <row r="1917" spans="1:26" x14ac:dyDescent="0.2">
      <c r="A1917" t="s">
        <v>17</v>
      </c>
      <c r="B1917">
        <f t="shared" si="270"/>
        <v>1</v>
      </c>
      <c r="C1917">
        <v>26</v>
      </c>
      <c r="D1917">
        <v>1.6169750000000001</v>
      </c>
      <c r="E1917">
        <v>104.84621799999999</v>
      </c>
      <c r="F1917" t="s">
        <v>18</v>
      </c>
      <c r="G1917">
        <f t="shared" si="262"/>
        <v>1</v>
      </c>
      <c r="H1917" t="s">
        <v>18</v>
      </c>
      <c r="I1917">
        <f t="shared" si="263"/>
        <v>1</v>
      </c>
      <c r="J1917">
        <v>3</v>
      </c>
      <c r="K1917">
        <v>3</v>
      </c>
      <c r="L1917" t="s">
        <v>20</v>
      </c>
      <c r="M1917">
        <f t="shared" si="264"/>
        <v>1</v>
      </c>
      <c r="N1917" t="s">
        <v>19</v>
      </c>
      <c r="O1917">
        <f t="shared" si="265"/>
        <v>0</v>
      </c>
      <c r="P1917">
        <v>2.6535630000000001</v>
      </c>
      <c r="Q1917" t="s">
        <v>19</v>
      </c>
      <c r="R1917">
        <f t="shared" si="266"/>
        <v>0</v>
      </c>
      <c r="S1917">
        <v>0</v>
      </c>
      <c r="T1917">
        <v>0.55415000000000003</v>
      </c>
      <c r="U1917" t="s">
        <v>20</v>
      </c>
      <c r="V1917">
        <f t="shared" si="267"/>
        <v>1</v>
      </c>
      <c r="W1917" t="s">
        <v>21</v>
      </c>
      <c r="X1917">
        <f t="shared" si="268"/>
        <v>1</v>
      </c>
      <c r="Y1917" t="s">
        <v>35</v>
      </c>
      <c r="Z1917">
        <f t="shared" si="269"/>
        <v>6</v>
      </c>
    </row>
    <row r="1918" spans="1:26" x14ac:dyDescent="0.2">
      <c r="A1918" t="s">
        <v>17</v>
      </c>
      <c r="B1918">
        <f t="shared" si="270"/>
        <v>1</v>
      </c>
      <c r="C1918">
        <v>26</v>
      </c>
      <c r="D1918">
        <v>1.62788</v>
      </c>
      <c r="E1918">
        <v>104.92057</v>
      </c>
      <c r="F1918" t="s">
        <v>18</v>
      </c>
      <c r="G1918">
        <f t="shared" si="262"/>
        <v>1</v>
      </c>
      <c r="H1918" t="s">
        <v>18</v>
      </c>
      <c r="I1918">
        <f t="shared" si="263"/>
        <v>1</v>
      </c>
      <c r="J1918">
        <v>3</v>
      </c>
      <c r="K1918">
        <v>3</v>
      </c>
      <c r="L1918" t="s">
        <v>20</v>
      </c>
      <c r="M1918">
        <f t="shared" si="264"/>
        <v>1</v>
      </c>
      <c r="N1918" t="s">
        <v>19</v>
      </c>
      <c r="O1918">
        <f t="shared" si="265"/>
        <v>0</v>
      </c>
      <c r="P1918">
        <v>2.5881069999999999</v>
      </c>
      <c r="Q1918" t="s">
        <v>19</v>
      </c>
      <c r="R1918">
        <f t="shared" si="266"/>
        <v>0</v>
      </c>
      <c r="S1918">
        <v>0</v>
      </c>
      <c r="T1918">
        <v>0.46560699999999999</v>
      </c>
      <c r="U1918" t="s">
        <v>20</v>
      </c>
      <c r="V1918">
        <f t="shared" si="267"/>
        <v>1</v>
      </c>
      <c r="W1918" t="s">
        <v>21</v>
      </c>
      <c r="X1918">
        <f t="shared" si="268"/>
        <v>1</v>
      </c>
      <c r="Y1918" t="s">
        <v>35</v>
      </c>
      <c r="Z1918">
        <f t="shared" si="269"/>
        <v>6</v>
      </c>
    </row>
    <row r="1919" spans="1:26" x14ac:dyDescent="0.2">
      <c r="A1919" t="s">
        <v>17</v>
      </c>
      <c r="B1919">
        <f t="shared" si="270"/>
        <v>1</v>
      </c>
      <c r="C1919">
        <v>21.768153000000002</v>
      </c>
      <c r="D1919">
        <v>1.76416</v>
      </c>
      <c r="E1919">
        <v>133.88862900000001</v>
      </c>
      <c r="F1919" t="s">
        <v>18</v>
      </c>
      <c r="G1919">
        <f t="shared" si="262"/>
        <v>1</v>
      </c>
      <c r="H1919" t="s">
        <v>18</v>
      </c>
      <c r="I1919">
        <f t="shared" si="263"/>
        <v>1</v>
      </c>
      <c r="J1919">
        <v>3</v>
      </c>
      <c r="K1919">
        <v>3</v>
      </c>
      <c r="L1919" t="s">
        <v>20</v>
      </c>
      <c r="M1919">
        <f t="shared" si="264"/>
        <v>1</v>
      </c>
      <c r="N1919" t="s">
        <v>19</v>
      </c>
      <c r="O1919">
        <f t="shared" si="265"/>
        <v>0</v>
      </c>
      <c r="P1919">
        <v>2.3250199999999999</v>
      </c>
      <c r="Q1919" t="s">
        <v>19</v>
      </c>
      <c r="R1919">
        <f t="shared" si="266"/>
        <v>0</v>
      </c>
      <c r="S1919">
        <v>1.441791</v>
      </c>
      <c r="T1919">
        <v>0.91846799999999995</v>
      </c>
      <c r="U1919" t="s">
        <v>20</v>
      </c>
      <c r="V1919">
        <f t="shared" si="267"/>
        <v>1</v>
      </c>
      <c r="W1919" t="s">
        <v>21</v>
      </c>
      <c r="X1919">
        <f t="shared" si="268"/>
        <v>1</v>
      </c>
      <c r="Y1919" t="s">
        <v>35</v>
      </c>
      <c r="Z1919">
        <f t="shared" si="269"/>
        <v>6</v>
      </c>
    </row>
    <row r="1920" spans="1:26" x14ac:dyDescent="0.2">
      <c r="A1920" t="s">
        <v>17</v>
      </c>
      <c r="B1920">
        <f t="shared" si="270"/>
        <v>1</v>
      </c>
      <c r="C1920">
        <v>21.238416000000001</v>
      </c>
      <c r="D1920">
        <v>1.7638469999999999</v>
      </c>
      <c r="E1920">
        <v>133.937873</v>
      </c>
      <c r="F1920" t="s">
        <v>18</v>
      </c>
      <c r="G1920">
        <f t="shared" si="262"/>
        <v>1</v>
      </c>
      <c r="H1920" t="s">
        <v>18</v>
      </c>
      <c r="I1920">
        <f t="shared" si="263"/>
        <v>1</v>
      </c>
      <c r="J1920">
        <v>3</v>
      </c>
      <c r="K1920">
        <v>3</v>
      </c>
      <c r="L1920" t="s">
        <v>20</v>
      </c>
      <c r="M1920">
        <f t="shared" si="264"/>
        <v>1</v>
      </c>
      <c r="N1920" t="s">
        <v>19</v>
      </c>
      <c r="O1920">
        <f t="shared" si="265"/>
        <v>0</v>
      </c>
      <c r="P1920">
        <v>2.8367909999999998</v>
      </c>
      <c r="Q1920" t="s">
        <v>19</v>
      </c>
      <c r="R1920">
        <f t="shared" si="266"/>
        <v>0</v>
      </c>
      <c r="S1920">
        <v>1.4678199999999999</v>
      </c>
      <c r="T1920">
        <v>0.89052699999999996</v>
      </c>
      <c r="U1920" t="s">
        <v>20</v>
      </c>
      <c r="V1920">
        <f t="shared" si="267"/>
        <v>1</v>
      </c>
      <c r="W1920" t="s">
        <v>21</v>
      </c>
      <c r="X1920">
        <f t="shared" si="268"/>
        <v>1</v>
      </c>
      <c r="Y1920" t="s">
        <v>35</v>
      </c>
      <c r="Z1920">
        <f t="shared" si="269"/>
        <v>6</v>
      </c>
    </row>
    <row r="1921" spans="1:26" x14ac:dyDescent="0.2">
      <c r="A1921" t="s">
        <v>17</v>
      </c>
      <c r="B1921">
        <f t="shared" si="270"/>
        <v>1</v>
      </c>
      <c r="C1921">
        <v>25.930375999999999</v>
      </c>
      <c r="D1921">
        <v>1.608808</v>
      </c>
      <c r="E1921">
        <v>102.08396399999999</v>
      </c>
      <c r="F1921" t="s">
        <v>18</v>
      </c>
      <c r="G1921">
        <f t="shared" si="262"/>
        <v>1</v>
      </c>
      <c r="H1921" t="s">
        <v>18</v>
      </c>
      <c r="I1921">
        <f t="shared" si="263"/>
        <v>1</v>
      </c>
      <c r="J1921">
        <v>3</v>
      </c>
      <c r="K1921">
        <v>3</v>
      </c>
      <c r="L1921" t="s">
        <v>20</v>
      </c>
      <c r="M1921">
        <f t="shared" si="264"/>
        <v>1</v>
      </c>
      <c r="N1921" t="s">
        <v>19</v>
      </c>
      <c r="O1921">
        <f t="shared" si="265"/>
        <v>0</v>
      </c>
      <c r="P1921">
        <v>1.019684</v>
      </c>
      <c r="Q1921" t="s">
        <v>19</v>
      </c>
      <c r="R1921">
        <f t="shared" si="266"/>
        <v>0</v>
      </c>
      <c r="S1921">
        <v>2.6033000000000001E-2</v>
      </c>
      <c r="T1921">
        <v>1</v>
      </c>
      <c r="U1921" t="s">
        <v>20</v>
      </c>
      <c r="V1921">
        <f t="shared" si="267"/>
        <v>1</v>
      </c>
      <c r="W1921" t="s">
        <v>21</v>
      </c>
      <c r="X1921">
        <f t="shared" si="268"/>
        <v>1</v>
      </c>
      <c r="Y1921" t="s">
        <v>35</v>
      </c>
      <c r="Z1921">
        <f t="shared" si="269"/>
        <v>6</v>
      </c>
    </row>
    <row r="1922" spans="1:26" x14ac:dyDescent="0.2">
      <c r="A1922" t="s">
        <v>17</v>
      </c>
      <c r="B1922">
        <f t="shared" si="270"/>
        <v>1</v>
      </c>
      <c r="C1922">
        <v>25.919571000000001</v>
      </c>
      <c r="D1922">
        <v>1.6104879999999999</v>
      </c>
      <c r="E1922">
        <v>102.174953</v>
      </c>
      <c r="F1922" t="s">
        <v>18</v>
      </c>
      <c r="G1922">
        <f t="shared" si="262"/>
        <v>1</v>
      </c>
      <c r="H1922" t="s">
        <v>18</v>
      </c>
      <c r="I1922">
        <f t="shared" si="263"/>
        <v>1</v>
      </c>
      <c r="J1922">
        <v>3</v>
      </c>
      <c r="K1922">
        <v>3</v>
      </c>
      <c r="L1922" t="s">
        <v>20</v>
      </c>
      <c r="M1922">
        <f t="shared" si="264"/>
        <v>1</v>
      </c>
      <c r="N1922" t="s">
        <v>19</v>
      </c>
      <c r="O1922">
        <f t="shared" si="265"/>
        <v>0</v>
      </c>
      <c r="P1922">
        <v>1.032834</v>
      </c>
      <c r="Q1922" t="s">
        <v>19</v>
      </c>
      <c r="R1922">
        <f t="shared" si="266"/>
        <v>0</v>
      </c>
      <c r="S1922">
        <v>4.5249999999999999E-2</v>
      </c>
      <c r="T1922">
        <v>0.92274900000000004</v>
      </c>
      <c r="U1922" t="s">
        <v>20</v>
      </c>
      <c r="V1922">
        <f t="shared" si="267"/>
        <v>1</v>
      </c>
      <c r="W1922" t="s">
        <v>21</v>
      </c>
      <c r="X1922">
        <f t="shared" si="268"/>
        <v>1</v>
      </c>
      <c r="Y1922" t="s">
        <v>35</v>
      </c>
      <c r="Z1922">
        <f t="shared" si="269"/>
        <v>6</v>
      </c>
    </row>
    <row r="1923" spans="1:26" x14ac:dyDescent="0.2">
      <c r="A1923" t="s">
        <v>17</v>
      </c>
      <c r="B1923">
        <f t="shared" si="270"/>
        <v>1</v>
      </c>
      <c r="C1923">
        <v>25.918524000000001</v>
      </c>
      <c r="D1923">
        <v>1.6212310000000001</v>
      </c>
      <c r="E1923">
        <v>104.98679199999999</v>
      </c>
      <c r="F1923" t="s">
        <v>18</v>
      </c>
      <c r="G1923">
        <f t="shared" ref="G1923:G1986" si="271">IF(F1923="Yes",1,0)</f>
        <v>1</v>
      </c>
      <c r="H1923" t="s">
        <v>18</v>
      </c>
      <c r="I1923">
        <f t="shared" ref="I1923:I1986" si="272">IF(H1923="Yes",1,0)</f>
        <v>1</v>
      </c>
      <c r="J1923">
        <v>3</v>
      </c>
      <c r="K1923">
        <v>3</v>
      </c>
      <c r="L1923" t="s">
        <v>20</v>
      </c>
      <c r="M1923">
        <f t="shared" ref="M1923:M1986" si="273">IF(L1923="Sometimes",1,IF(L1923="Frequently",2,IF(L1923="Always",3,0)))</f>
        <v>1</v>
      </c>
      <c r="N1923" t="s">
        <v>19</v>
      </c>
      <c r="O1923">
        <f t="shared" ref="O1923:O1986" si="274">IF(N1923="Yes",1,0)</f>
        <v>0</v>
      </c>
      <c r="P1923">
        <v>1.653049</v>
      </c>
      <c r="Q1923" t="s">
        <v>19</v>
      </c>
      <c r="R1923">
        <f t="shared" ref="R1923:R1986" si="275">IF(Q1923="Yes",1,0)</f>
        <v>0</v>
      </c>
      <c r="S1923">
        <v>0.139159</v>
      </c>
      <c r="T1923">
        <v>0.71133100000000005</v>
      </c>
      <c r="U1923" t="s">
        <v>20</v>
      </c>
      <c r="V1923">
        <f t="shared" ref="V1923:V1986" si="276">IF(U1923="Sometimes",1,IF(U1923="Frequently",2,IF(U1923="Always",3,0)))</f>
        <v>1</v>
      </c>
      <c r="W1923" t="s">
        <v>21</v>
      </c>
      <c r="X1923">
        <f t="shared" ref="X1923:X1986" si="277" xml:space="preserve"> IF(W1923="Public_Transportation",1,IF(W1923="Bike",2,IF(W1923="Motorbike",3,IF(W1923="Automobile",4,0))))</f>
        <v>1</v>
      </c>
      <c r="Y1923" t="s">
        <v>35</v>
      </c>
      <c r="Z1923">
        <f t="shared" ref="Z1923:Z1986" si="278">IF(Y1923="Normal_Weight",1,IF(Y1923="Overweight_Level_I",2,IF(Y1923="Overweight_Level_II",3,IF(Y1923="Obesity_Type_I",4,IF(Y1923="Obesity_Type_II",5,IF(Y1923="Obesity_Type_III",6,0))))))</f>
        <v>6</v>
      </c>
    </row>
    <row r="1924" spans="1:26" x14ac:dyDescent="0.2">
      <c r="A1924" t="s">
        <v>17</v>
      </c>
      <c r="B1924">
        <f t="shared" si="270"/>
        <v>1</v>
      </c>
      <c r="C1924">
        <v>25.565662</v>
      </c>
      <c r="D1924">
        <v>1.6423920000000001</v>
      </c>
      <c r="E1924">
        <v>104.98808200000001</v>
      </c>
      <c r="F1924" t="s">
        <v>18</v>
      </c>
      <c r="G1924">
        <f t="shared" si="271"/>
        <v>1</v>
      </c>
      <c r="H1924" t="s">
        <v>18</v>
      </c>
      <c r="I1924">
        <f t="shared" si="272"/>
        <v>1</v>
      </c>
      <c r="J1924">
        <v>3</v>
      </c>
      <c r="K1924">
        <v>3</v>
      </c>
      <c r="L1924" t="s">
        <v>20</v>
      </c>
      <c r="M1924">
        <f t="shared" si="273"/>
        <v>1</v>
      </c>
      <c r="N1924" t="s">
        <v>19</v>
      </c>
      <c r="O1924">
        <f t="shared" si="274"/>
        <v>0</v>
      </c>
      <c r="P1924">
        <v>1.2040550000000001</v>
      </c>
      <c r="Q1924" t="s">
        <v>19</v>
      </c>
      <c r="R1924">
        <f t="shared" si="275"/>
        <v>0</v>
      </c>
      <c r="S1924">
        <v>9.4851000000000005E-2</v>
      </c>
      <c r="T1924">
        <v>0.60373600000000005</v>
      </c>
      <c r="U1924" t="s">
        <v>20</v>
      </c>
      <c r="V1924">
        <f t="shared" si="276"/>
        <v>1</v>
      </c>
      <c r="W1924" t="s">
        <v>21</v>
      </c>
      <c r="X1924">
        <f t="shared" si="277"/>
        <v>1</v>
      </c>
      <c r="Y1924" t="s">
        <v>35</v>
      </c>
      <c r="Z1924">
        <f t="shared" si="278"/>
        <v>6</v>
      </c>
    </row>
    <row r="1925" spans="1:26" x14ac:dyDescent="0.2">
      <c r="A1925" t="s">
        <v>17</v>
      </c>
      <c r="B1925">
        <f t="shared" si="270"/>
        <v>1</v>
      </c>
      <c r="C1925">
        <v>18.744914000000001</v>
      </c>
      <c r="D1925">
        <v>1.8019829999999999</v>
      </c>
      <c r="E1925">
        <v>138.034526</v>
      </c>
      <c r="F1925" t="s">
        <v>18</v>
      </c>
      <c r="G1925">
        <f t="shared" si="271"/>
        <v>1</v>
      </c>
      <c r="H1925" t="s">
        <v>18</v>
      </c>
      <c r="I1925">
        <f t="shared" si="272"/>
        <v>1</v>
      </c>
      <c r="J1925">
        <v>3</v>
      </c>
      <c r="K1925">
        <v>3</v>
      </c>
      <c r="L1925" t="s">
        <v>20</v>
      </c>
      <c r="M1925">
        <f t="shared" si="273"/>
        <v>1</v>
      </c>
      <c r="N1925" t="s">
        <v>19</v>
      </c>
      <c r="O1925">
        <f t="shared" si="274"/>
        <v>0</v>
      </c>
      <c r="P1925">
        <v>2.6915909999999998</v>
      </c>
      <c r="Q1925" t="s">
        <v>19</v>
      </c>
      <c r="R1925">
        <f t="shared" si="275"/>
        <v>0</v>
      </c>
      <c r="S1925">
        <v>1.1683680000000001</v>
      </c>
      <c r="T1925">
        <v>0.73537200000000003</v>
      </c>
      <c r="U1925" t="s">
        <v>20</v>
      </c>
      <c r="V1925">
        <f t="shared" si="276"/>
        <v>1</v>
      </c>
      <c r="W1925" t="s">
        <v>21</v>
      </c>
      <c r="X1925">
        <f t="shared" si="277"/>
        <v>1</v>
      </c>
      <c r="Y1925" t="s">
        <v>35</v>
      </c>
      <c r="Z1925">
        <f t="shared" si="278"/>
        <v>6</v>
      </c>
    </row>
    <row r="1926" spans="1:26" x14ac:dyDescent="0.2">
      <c r="A1926" t="s">
        <v>17</v>
      </c>
      <c r="B1926">
        <f t="shared" si="270"/>
        <v>1</v>
      </c>
      <c r="C1926">
        <v>21.704699000000002</v>
      </c>
      <c r="D1926">
        <v>1.787614</v>
      </c>
      <c r="E1926">
        <v>137.85825399999999</v>
      </c>
      <c r="F1926" t="s">
        <v>18</v>
      </c>
      <c r="G1926">
        <f t="shared" si="271"/>
        <v>1</v>
      </c>
      <c r="H1926" t="s">
        <v>18</v>
      </c>
      <c r="I1926">
        <f t="shared" si="272"/>
        <v>1</v>
      </c>
      <c r="J1926">
        <v>3</v>
      </c>
      <c r="K1926">
        <v>3</v>
      </c>
      <c r="L1926" t="s">
        <v>20</v>
      </c>
      <c r="M1926">
        <f t="shared" si="273"/>
        <v>1</v>
      </c>
      <c r="N1926" t="s">
        <v>19</v>
      </c>
      <c r="O1926">
        <f t="shared" si="274"/>
        <v>0</v>
      </c>
      <c r="P1926">
        <v>2.5314559999999999</v>
      </c>
      <c r="Q1926" t="s">
        <v>19</v>
      </c>
      <c r="R1926">
        <f t="shared" si="275"/>
        <v>0</v>
      </c>
      <c r="S1926">
        <v>1.9807380000000001</v>
      </c>
      <c r="T1926">
        <v>0.83577100000000004</v>
      </c>
      <c r="U1926" t="s">
        <v>20</v>
      </c>
      <c r="V1926">
        <f t="shared" si="276"/>
        <v>1</v>
      </c>
      <c r="W1926" t="s">
        <v>21</v>
      </c>
      <c r="X1926">
        <f t="shared" si="277"/>
        <v>1</v>
      </c>
      <c r="Y1926" t="s">
        <v>35</v>
      </c>
      <c r="Z1926">
        <f t="shared" si="278"/>
        <v>6</v>
      </c>
    </row>
    <row r="1927" spans="1:26" x14ac:dyDescent="0.2">
      <c r="A1927" t="s">
        <v>17</v>
      </c>
      <c r="B1927">
        <f t="shared" si="270"/>
        <v>1</v>
      </c>
      <c r="C1927">
        <v>20.089969</v>
      </c>
      <c r="D1927">
        <v>1.8014779999999999</v>
      </c>
      <c r="E1927">
        <v>151.417292</v>
      </c>
      <c r="F1927" t="s">
        <v>18</v>
      </c>
      <c r="G1927">
        <f t="shared" si="271"/>
        <v>1</v>
      </c>
      <c r="H1927" t="s">
        <v>18</v>
      </c>
      <c r="I1927">
        <f t="shared" si="272"/>
        <v>1</v>
      </c>
      <c r="J1927">
        <v>3</v>
      </c>
      <c r="K1927">
        <v>3</v>
      </c>
      <c r="L1927" t="s">
        <v>20</v>
      </c>
      <c r="M1927">
        <f t="shared" si="273"/>
        <v>1</v>
      </c>
      <c r="N1927" t="s">
        <v>19</v>
      </c>
      <c r="O1927">
        <f t="shared" si="274"/>
        <v>0</v>
      </c>
      <c r="P1927">
        <v>2.2260810000000002</v>
      </c>
      <c r="Q1927" t="s">
        <v>19</v>
      </c>
      <c r="R1927">
        <f t="shared" si="275"/>
        <v>0</v>
      </c>
      <c r="S1927">
        <v>1.881761</v>
      </c>
      <c r="T1927">
        <v>0.93396400000000002</v>
      </c>
      <c r="U1927" t="s">
        <v>20</v>
      </c>
      <c r="V1927">
        <f t="shared" si="276"/>
        <v>1</v>
      </c>
      <c r="W1927" t="s">
        <v>21</v>
      </c>
      <c r="X1927">
        <f t="shared" si="277"/>
        <v>1</v>
      </c>
      <c r="Y1927" t="s">
        <v>35</v>
      </c>
      <c r="Z1927">
        <f t="shared" si="278"/>
        <v>6</v>
      </c>
    </row>
    <row r="1928" spans="1:26" x14ac:dyDescent="0.2">
      <c r="A1928" t="s">
        <v>17</v>
      </c>
      <c r="B1928">
        <f t="shared" si="270"/>
        <v>1</v>
      </c>
      <c r="C1928">
        <v>18.120739</v>
      </c>
      <c r="D1928">
        <v>1.8075760000000001</v>
      </c>
      <c r="E1928">
        <v>152.56767099999999</v>
      </c>
      <c r="F1928" t="s">
        <v>18</v>
      </c>
      <c r="G1928">
        <f t="shared" si="271"/>
        <v>1</v>
      </c>
      <c r="H1928" t="s">
        <v>18</v>
      </c>
      <c r="I1928">
        <f t="shared" si="272"/>
        <v>1</v>
      </c>
      <c r="J1928">
        <v>3</v>
      </c>
      <c r="K1928">
        <v>3</v>
      </c>
      <c r="L1928" t="s">
        <v>20</v>
      </c>
      <c r="M1928">
        <f t="shared" si="273"/>
        <v>1</v>
      </c>
      <c r="N1928" t="s">
        <v>19</v>
      </c>
      <c r="O1928">
        <f t="shared" si="274"/>
        <v>0</v>
      </c>
      <c r="P1928">
        <v>2.1647180000000001</v>
      </c>
      <c r="Q1928" t="s">
        <v>19</v>
      </c>
      <c r="R1928">
        <f t="shared" si="275"/>
        <v>0</v>
      </c>
      <c r="S1928">
        <v>1.9996309999999999</v>
      </c>
      <c r="T1928">
        <v>0.94133599999999995</v>
      </c>
      <c r="U1928" t="s">
        <v>20</v>
      </c>
      <c r="V1928">
        <f t="shared" si="276"/>
        <v>1</v>
      </c>
      <c r="W1928" t="s">
        <v>21</v>
      </c>
      <c r="X1928">
        <f t="shared" si="277"/>
        <v>1</v>
      </c>
      <c r="Y1928" t="s">
        <v>35</v>
      </c>
      <c r="Z1928">
        <f t="shared" si="278"/>
        <v>6</v>
      </c>
    </row>
    <row r="1929" spans="1:26" x14ac:dyDescent="0.2">
      <c r="A1929" t="s">
        <v>17</v>
      </c>
      <c r="B1929">
        <f t="shared" si="270"/>
        <v>1</v>
      </c>
      <c r="C1929">
        <v>26</v>
      </c>
      <c r="D1929">
        <v>1.6501250000000001</v>
      </c>
      <c r="E1929">
        <v>111.939671</v>
      </c>
      <c r="F1929" t="s">
        <v>18</v>
      </c>
      <c r="G1929">
        <f t="shared" si="271"/>
        <v>1</v>
      </c>
      <c r="H1929" t="s">
        <v>18</v>
      </c>
      <c r="I1929">
        <f t="shared" si="272"/>
        <v>1</v>
      </c>
      <c r="J1929">
        <v>3</v>
      </c>
      <c r="K1929">
        <v>3</v>
      </c>
      <c r="L1929" t="s">
        <v>20</v>
      </c>
      <c r="M1929">
        <f t="shared" si="273"/>
        <v>1</v>
      </c>
      <c r="N1929" t="s">
        <v>19</v>
      </c>
      <c r="O1929">
        <f t="shared" si="274"/>
        <v>0</v>
      </c>
      <c r="P1929">
        <v>2.7707320000000002</v>
      </c>
      <c r="Q1929" t="s">
        <v>19</v>
      </c>
      <c r="R1929">
        <f t="shared" si="275"/>
        <v>0</v>
      </c>
      <c r="S1929">
        <v>0</v>
      </c>
      <c r="T1929">
        <v>0.12523500000000001</v>
      </c>
      <c r="U1929" t="s">
        <v>20</v>
      </c>
      <c r="V1929">
        <f t="shared" si="276"/>
        <v>1</v>
      </c>
      <c r="W1929" t="s">
        <v>21</v>
      </c>
      <c r="X1929">
        <f t="shared" si="277"/>
        <v>1</v>
      </c>
      <c r="Y1929" t="s">
        <v>35</v>
      </c>
      <c r="Z1929">
        <f t="shared" si="278"/>
        <v>6</v>
      </c>
    </row>
    <row r="1930" spans="1:26" x14ac:dyDescent="0.2">
      <c r="A1930" t="s">
        <v>17</v>
      </c>
      <c r="B1930">
        <f t="shared" si="270"/>
        <v>1</v>
      </c>
      <c r="C1930">
        <v>26</v>
      </c>
      <c r="D1930">
        <v>1.652674</v>
      </c>
      <c r="E1930">
        <v>111.919155</v>
      </c>
      <c r="F1930" t="s">
        <v>18</v>
      </c>
      <c r="G1930">
        <f t="shared" si="271"/>
        <v>1</v>
      </c>
      <c r="H1930" t="s">
        <v>18</v>
      </c>
      <c r="I1930">
        <f t="shared" si="272"/>
        <v>1</v>
      </c>
      <c r="J1930">
        <v>3</v>
      </c>
      <c r="K1930">
        <v>3</v>
      </c>
      <c r="L1930" t="s">
        <v>20</v>
      </c>
      <c r="M1930">
        <f t="shared" si="273"/>
        <v>1</v>
      </c>
      <c r="N1930" t="s">
        <v>19</v>
      </c>
      <c r="O1930">
        <f t="shared" si="274"/>
        <v>0</v>
      </c>
      <c r="P1930">
        <v>2.8145169999999999</v>
      </c>
      <c r="Q1930" t="s">
        <v>19</v>
      </c>
      <c r="R1930">
        <f t="shared" si="275"/>
        <v>0</v>
      </c>
      <c r="S1930">
        <v>0</v>
      </c>
      <c r="T1930">
        <v>0.10159799999999999</v>
      </c>
      <c r="U1930" t="s">
        <v>20</v>
      </c>
      <c r="V1930">
        <f t="shared" si="276"/>
        <v>1</v>
      </c>
      <c r="W1930" t="s">
        <v>21</v>
      </c>
      <c r="X1930">
        <f t="shared" si="277"/>
        <v>1</v>
      </c>
      <c r="Y1930" t="s">
        <v>35</v>
      </c>
      <c r="Z1930">
        <f t="shared" si="278"/>
        <v>6</v>
      </c>
    </row>
    <row r="1931" spans="1:26" x14ac:dyDescent="0.2">
      <c r="A1931" t="s">
        <v>17</v>
      </c>
      <c r="B1931">
        <f t="shared" si="270"/>
        <v>1</v>
      </c>
      <c r="C1931">
        <v>25.986184999999999</v>
      </c>
      <c r="D1931">
        <v>1.663632</v>
      </c>
      <c r="E1931">
        <v>105.12210899999999</v>
      </c>
      <c r="F1931" t="s">
        <v>18</v>
      </c>
      <c r="G1931">
        <f t="shared" si="271"/>
        <v>1</v>
      </c>
      <c r="H1931" t="s">
        <v>18</v>
      </c>
      <c r="I1931">
        <f t="shared" si="272"/>
        <v>1</v>
      </c>
      <c r="J1931">
        <v>3</v>
      </c>
      <c r="K1931">
        <v>3</v>
      </c>
      <c r="L1931" t="s">
        <v>20</v>
      </c>
      <c r="M1931">
        <f t="shared" si="273"/>
        <v>1</v>
      </c>
      <c r="N1931" t="s">
        <v>19</v>
      </c>
      <c r="O1931">
        <f t="shared" si="274"/>
        <v>0</v>
      </c>
      <c r="P1931">
        <v>1.6264670000000001</v>
      </c>
      <c r="Q1931" t="s">
        <v>19</v>
      </c>
      <c r="R1931">
        <f t="shared" si="275"/>
        <v>0</v>
      </c>
      <c r="S1931">
        <v>1.0182999999999999E-2</v>
      </c>
      <c r="T1931">
        <v>0.41280600000000001</v>
      </c>
      <c r="U1931" t="s">
        <v>20</v>
      </c>
      <c r="V1931">
        <f t="shared" si="276"/>
        <v>1</v>
      </c>
      <c r="W1931" t="s">
        <v>21</v>
      </c>
      <c r="X1931">
        <f t="shared" si="277"/>
        <v>1</v>
      </c>
      <c r="Y1931" t="s">
        <v>35</v>
      </c>
      <c r="Z1931">
        <f t="shared" si="278"/>
        <v>6</v>
      </c>
    </row>
    <row r="1932" spans="1:26" x14ac:dyDescent="0.2">
      <c r="A1932" t="s">
        <v>17</v>
      </c>
      <c r="B1932">
        <f t="shared" si="270"/>
        <v>1</v>
      </c>
      <c r="C1932">
        <v>25.982112999999998</v>
      </c>
      <c r="D1932">
        <v>1.627818</v>
      </c>
      <c r="E1932">
        <v>105.428628</v>
      </c>
      <c r="F1932" t="s">
        <v>18</v>
      </c>
      <c r="G1932">
        <f t="shared" si="271"/>
        <v>1</v>
      </c>
      <c r="H1932" t="s">
        <v>18</v>
      </c>
      <c r="I1932">
        <f t="shared" si="272"/>
        <v>1</v>
      </c>
      <c r="J1932">
        <v>3</v>
      </c>
      <c r="K1932">
        <v>3</v>
      </c>
      <c r="L1932" t="s">
        <v>20</v>
      </c>
      <c r="M1932">
        <f t="shared" si="273"/>
        <v>1</v>
      </c>
      <c r="N1932" t="s">
        <v>19</v>
      </c>
      <c r="O1932">
        <f t="shared" si="274"/>
        <v>0</v>
      </c>
      <c r="P1932">
        <v>1.48075</v>
      </c>
      <c r="Q1932" t="s">
        <v>19</v>
      </c>
      <c r="R1932">
        <f t="shared" si="275"/>
        <v>0</v>
      </c>
      <c r="S1932">
        <v>9.8043000000000005E-2</v>
      </c>
      <c r="T1932">
        <v>0.66349199999999997</v>
      </c>
      <c r="U1932" t="s">
        <v>20</v>
      </c>
      <c r="V1932">
        <f t="shared" si="276"/>
        <v>1</v>
      </c>
      <c r="W1932" t="s">
        <v>21</v>
      </c>
      <c r="X1932">
        <f t="shared" si="277"/>
        <v>1</v>
      </c>
      <c r="Y1932" t="s">
        <v>35</v>
      </c>
      <c r="Z1932">
        <f t="shared" si="278"/>
        <v>6</v>
      </c>
    </row>
    <row r="1933" spans="1:26" x14ac:dyDescent="0.2">
      <c r="A1933" t="s">
        <v>17</v>
      </c>
      <c r="B1933">
        <f t="shared" si="270"/>
        <v>1</v>
      </c>
      <c r="C1933">
        <v>25.748626999999999</v>
      </c>
      <c r="D1933">
        <v>1.6687700000000001</v>
      </c>
      <c r="E1933">
        <v>104.77414400000001</v>
      </c>
      <c r="F1933" t="s">
        <v>18</v>
      </c>
      <c r="G1933">
        <f t="shared" si="271"/>
        <v>1</v>
      </c>
      <c r="H1933" t="s">
        <v>18</v>
      </c>
      <c r="I1933">
        <f t="shared" si="272"/>
        <v>1</v>
      </c>
      <c r="J1933">
        <v>3</v>
      </c>
      <c r="K1933">
        <v>3</v>
      </c>
      <c r="L1933" t="s">
        <v>20</v>
      </c>
      <c r="M1933">
        <f t="shared" si="273"/>
        <v>1</v>
      </c>
      <c r="N1933" t="s">
        <v>19</v>
      </c>
      <c r="O1933">
        <f t="shared" si="274"/>
        <v>0</v>
      </c>
      <c r="P1933">
        <v>1.526416</v>
      </c>
      <c r="Q1933" t="s">
        <v>19</v>
      </c>
      <c r="R1933">
        <f t="shared" si="275"/>
        <v>0</v>
      </c>
      <c r="S1933">
        <v>0.18015800000000001</v>
      </c>
      <c r="T1933">
        <v>0.74790900000000005</v>
      </c>
      <c r="U1933" t="s">
        <v>20</v>
      </c>
      <c r="V1933">
        <f t="shared" si="276"/>
        <v>1</v>
      </c>
      <c r="W1933" t="s">
        <v>21</v>
      </c>
      <c r="X1933">
        <f t="shared" si="277"/>
        <v>1</v>
      </c>
      <c r="Y1933" t="s">
        <v>35</v>
      </c>
      <c r="Z1933">
        <f t="shared" si="278"/>
        <v>6</v>
      </c>
    </row>
    <row r="1934" spans="1:26" x14ac:dyDescent="0.2">
      <c r="A1934" t="s">
        <v>17</v>
      </c>
      <c r="B1934">
        <f t="shared" si="270"/>
        <v>1</v>
      </c>
      <c r="C1934">
        <v>25.959772000000001</v>
      </c>
      <c r="D1934">
        <v>1.6420980000000001</v>
      </c>
      <c r="E1934">
        <v>104.966758</v>
      </c>
      <c r="F1934" t="s">
        <v>18</v>
      </c>
      <c r="G1934">
        <f t="shared" si="271"/>
        <v>1</v>
      </c>
      <c r="H1934" t="s">
        <v>18</v>
      </c>
      <c r="I1934">
        <f t="shared" si="272"/>
        <v>1</v>
      </c>
      <c r="J1934">
        <v>3</v>
      </c>
      <c r="K1934">
        <v>3</v>
      </c>
      <c r="L1934" t="s">
        <v>20</v>
      </c>
      <c r="M1934">
        <f t="shared" si="273"/>
        <v>1</v>
      </c>
      <c r="N1934" t="s">
        <v>19</v>
      </c>
      <c r="O1934">
        <f t="shared" si="274"/>
        <v>0</v>
      </c>
      <c r="P1934">
        <v>1.482002</v>
      </c>
      <c r="Q1934" t="s">
        <v>19</v>
      </c>
      <c r="R1934">
        <f t="shared" si="275"/>
        <v>0</v>
      </c>
      <c r="S1934">
        <v>0.20410800000000001</v>
      </c>
      <c r="T1934">
        <v>0.65722100000000006</v>
      </c>
      <c r="U1934" t="s">
        <v>20</v>
      </c>
      <c r="V1934">
        <f t="shared" si="276"/>
        <v>1</v>
      </c>
      <c r="W1934" t="s">
        <v>21</v>
      </c>
      <c r="X1934">
        <f t="shared" si="277"/>
        <v>1</v>
      </c>
      <c r="Y1934" t="s">
        <v>35</v>
      </c>
      <c r="Z1934">
        <f t="shared" si="278"/>
        <v>6</v>
      </c>
    </row>
    <row r="1935" spans="1:26" x14ac:dyDescent="0.2">
      <c r="A1935" t="s">
        <v>17</v>
      </c>
      <c r="B1935">
        <f t="shared" si="270"/>
        <v>1</v>
      </c>
      <c r="C1935">
        <v>25.653233</v>
      </c>
      <c r="D1935">
        <v>1.65757</v>
      </c>
      <c r="E1935">
        <v>109.93123300000001</v>
      </c>
      <c r="F1935" t="s">
        <v>18</v>
      </c>
      <c r="G1935">
        <f t="shared" si="271"/>
        <v>1</v>
      </c>
      <c r="H1935" t="s">
        <v>18</v>
      </c>
      <c r="I1935">
        <f t="shared" si="272"/>
        <v>1</v>
      </c>
      <c r="J1935">
        <v>3</v>
      </c>
      <c r="K1935">
        <v>3</v>
      </c>
      <c r="L1935" t="s">
        <v>20</v>
      </c>
      <c r="M1935">
        <f t="shared" si="273"/>
        <v>1</v>
      </c>
      <c r="N1935" t="s">
        <v>19</v>
      </c>
      <c r="O1935">
        <f t="shared" si="274"/>
        <v>0</v>
      </c>
      <c r="P1935">
        <v>1.6104719999999999</v>
      </c>
      <c r="Q1935" t="s">
        <v>19</v>
      </c>
      <c r="R1935">
        <f t="shared" si="275"/>
        <v>0</v>
      </c>
      <c r="S1935">
        <v>2.9728000000000001E-2</v>
      </c>
      <c r="T1935">
        <v>0.47234300000000001</v>
      </c>
      <c r="U1935" t="s">
        <v>20</v>
      </c>
      <c r="V1935">
        <f t="shared" si="276"/>
        <v>1</v>
      </c>
      <c r="W1935" t="s">
        <v>21</v>
      </c>
      <c r="X1935">
        <f t="shared" si="277"/>
        <v>1</v>
      </c>
      <c r="Y1935" t="s">
        <v>35</v>
      </c>
      <c r="Z1935">
        <f t="shared" si="278"/>
        <v>6</v>
      </c>
    </row>
    <row r="1936" spans="1:26" x14ac:dyDescent="0.2">
      <c r="A1936" t="s">
        <v>17</v>
      </c>
      <c r="B1936">
        <f t="shared" si="270"/>
        <v>1</v>
      </c>
      <c r="C1936">
        <v>25.783864999999999</v>
      </c>
      <c r="D1936">
        <v>1.643111</v>
      </c>
      <c r="E1936">
        <v>109.91001199999999</v>
      </c>
      <c r="F1936" t="s">
        <v>18</v>
      </c>
      <c r="G1936">
        <f t="shared" si="271"/>
        <v>1</v>
      </c>
      <c r="H1936" t="s">
        <v>18</v>
      </c>
      <c r="I1936">
        <f t="shared" si="272"/>
        <v>1</v>
      </c>
      <c r="J1936">
        <v>3</v>
      </c>
      <c r="K1936">
        <v>3</v>
      </c>
      <c r="L1936" t="s">
        <v>20</v>
      </c>
      <c r="M1936">
        <f t="shared" si="273"/>
        <v>1</v>
      </c>
      <c r="N1936" t="s">
        <v>19</v>
      </c>
      <c r="O1936">
        <f t="shared" si="274"/>
        <v>0</v>
      </c>
      <c r="P1936">
        <v>1.5309919999999999</v>
      </c>
      <c r="Q1936" t="s">
        <v>19</v>
      </c>
      <c r="R1936">
        <f t="shared" si="275"/>
        <v>0</v>
      </c>
      <c r="S1936">
        <v>1.5859999999999999E-2</v>
      </c>
      <c r="T1936">
        <v>0.44549499999999997</v>
      </c>
      <c r="U1936" t="s">
        <v>20</v>
      </c>
      <c r="V1936">
        <f t="shared" si="276"/>
        <v>1</v>
      </c>
      <c r="W1936" t="s">
        <v>21</v>
      </c>
      <c r="X1936">
        <f t="shared" si="277"/>
        <v>1</v>
      </c>
      <c r="Y1936" t="s">
        <v>35</v>
      </c>
      <c r="Z1936">
        <f t="shared" si="278"/>
        <v>6</v>
      </c>
    </row>
    <row r="1937" spans="1:26" x14ac:dyDescent="0.2">
      <c r="A1937" t="s">
        <v>17</v>
      </c>
      <c r="B1937">
        <f t="shared" si="270"/>
        <v>1</v>
      </c>
      <c r="C1937">
        <v>21.412434000000001</v>
      </c>
      <c r="D1937">
        <v>1.675562</v>
      </c>
      <c r="E1937">
        <v>121.639178</v>
      </c>
      <c r="F1937" t="s">
        <v>18</v>
      </c>
      <c r="G1937">
        <f t="shared" si="271"/>
        <v>1</v>
      </c>
      <c r="H1937" t="s">
        <v>18</v>
      </c>
      <c r="I1937">
        <f t="shared" si="272"/>
        <v>1</v>
      </c>
      <c r="J1937">
        <v>3</v>
      </c>
      <c r="K1937">
        <v>3</v>
      </c>
      <c r="L1937" t="s">
        <v>20</v>
      </c>
      <c r="M1937">
        <f t="shared" si="273"/>
        <v>1</v>
      </c>
      <c r="N1937" t="s">
        <v>19</v>
      </c>
      <c r="O1937">
        <f t="shared" si="274"/>
        <v>0</v>
      </c>
      <c r="P1937">
        <v>1.4849380000000001</v>
      </c>
      <c r="Q1937" t="s">
        <v>19</v>
      </c>
      <c r="R1937">
        <f t="shared" si="275"/>
        <v>0</v>
      </c>
      <c r="S1937">
        <v>0.74224999999999997</v>
      </c>
      <c r="T1937">
        <v>0.60469200000000001</v>
      </c>
      <c r="U1937" t="s">
        <v>20</v>
      </c>
      <c r="V1937">
        <f t="shared" si="276"/>
        <v>1</v>
      </c>
      <c r="W1937" t="s">
        <v>21</v>
      </c>
      <c r="X1937">
        <f t="shared" si="277"/>
        <v>1</v>
      </c>
      <c r="Y1937" t="s">
        <v>35</v>
      </c>
      <c r="Z1937">
        <f t="shared" si="278"/>
        <v>6</v>
      </c>
    </row>
    <row r="1938" spans="1:26" x14ac:dyDescent="0.2">
      <c r="A1938" t="s">
        <v>17</v>
      </c>
      <c r="B1938">
        <f t="shared" si="270"/>
        <v>1</v>
      </c>
      <c r="C1938">
        <v>22.777889999999999</v>
      </c>
      <c r="D1938">
        <v>1.6614150000000001</v>
      </c>
      <c r="E1938">
        <v>120.74821300000001</v>
      </c>
      <c r="F1938" t="s">
        <v>18</v>
      </c>
      <c r="G1938">
        <f t="shared" si="271"/>
        <v>1</v>
      </c>
      <c r="H1938" t="s">
        <v>18</v>
      </c>
      <c r="I1938">
        <f t="shared" si="272"/>
        <v>1</v>
      </c>
      <c r="J1938">
        <v>3</v>
      </c>
      <c r="K1938">
        <v>3</v>
      </c>
      <c r="L1938" t="s">
        <v>20</v>
      </c>
      <c r="M1938">
        <f t="shared" si="273"/>
        <v>1</v>
      </c>
      <c r="N1938" t="s">
        <v>19</v>
      </c>
      <c r="O1938">
        <f t="shared" si="274"/>
        <v>0</v>
      </c>
      <c r="P1938">
        <v>1.91039</v>
      </c>
      <c r="Q1938" t="s">
        <v>19</v>
      </c>
      <c r="R1938">
        <f t="shared" si="275"/>
        <v>0</v>
      </c>
      <c r="S1938">
        <v>0.21745500000000001</v>
      </c>
      <c r="T1938">
        <v>0.77581999999999995</v>
      </c>
      <c r="U1938" t="s">
        <v>20</v>
      </c>
      <c r="V1938">
        <f t="shared" si="276"/>
        <v>1</v>
      </c>
      <c r="W1938" t="s">
        <v>21</v>
      </c>
      <c r="X1938">
        <f t="shared" si="277"/>
        <v>1</v>
      </c>
      <c r="Y1938" t="s">
        <v>35</v>
      </c>
      <c r="Z1938">
        <f t="shared" si="278"/>
        <v>6</v>
      </c>
    </row>
    <row r="1939" spans="1:26" x14ac:dyDescent="0.2">
      <c r="A1939" t="s">
        <v>17</v>
      </c>
      <c r="B1939">
        <f t="shared" si="270"/>
        <v>1</v>
      </c>
      <c r="C1939">
        <v>21.140165</v>
      </c>
      <c r="D1939">
        <v>1.713133</v>
      </c>
      <c r="E1939">
        <v>133.73588899999999</v>
      </c>
      <c r="F1939" t="s">
        <v>18</v>
      </c>
      <c r="G1939">
        <f t="shared" si="271"/>
        <v>1</v>
      </c>
      <c r="H1939" t="s">
        <v>18</v>
      </c>
      <c r="I1939">
        <f t="shared" si="272"/>
        <v>1</v>
      </c>
      <c r="J1939">
        <v>3</v>
      </c>
      <c r="K1939">
        <v>3</v>
      </c>
      <c r="L1939" t="s">
        <v>20</v>
      </c>
      <c r="M1939">
        <f t="shared" si="273"/>
        <v>1</v>
      </c>
      <c r="N1939" t="s">
        <v>19</v>
      </c>
      <c r="O1939">
        <f t="shared" si="274"/>
        <v>0</v>
      </c>
      <c r="P1939">
        <v>1.411365</v>
      </c>
      <c r="Q1939" t="s">
        <v>19</v>
      </c>
      <c r="R1939">
        <f t="shared" si="275"/>
        <v>0</v>
      </c>
      <c r="S1939">
        <v>1.5646180000000001</v>
      </c>
      <c r="T1939">
        <v>0.91068300000000002</v>
      </c>
      <c r="U1939" t="s">
        <v>20</v>
      </c>
      <c r="V1939">
        <f t="shared" si="276"/>
        <v>1</v>
      </c>
      <c r="W1939" t="s">
        <v>21</v>
      </c>
      <c r="X1939">
        <f t="shared" si="277"/>
        <v>1</v>
      </c>
      <c r="Y1939" t="s">
        <v>35</v>
      </c>
      <c r="Z1939">
        <f t="shared" si="278"/>
        <v>6</v>
      </c>
    </row>
    <row r="1940" spans="1:26" x14ac:dyDescent="0.2">
      <c r="A1940" t="s">
        <v>17</v>
      </c>
      <c r="B1940">
        <f t="shared" si="270"/>
        <v>1</v>
      </c>
      <c r="C1940">
        <v>21.413498000000001</v>
      </c>
      <c r="D1940">
        <v>1.7199</v>
      </c>
      <c r="E1940">
        <v>133.886031</v>
      </c>
      <c r="F1940" t="s">
        <v>18</v>
      </c>
      <c r="G1940">
        <f t="shared" si="271"/>
        <v>1</v>
      </c>
      <c r="H1940" t="s">
        <v>18</v>
      </c>
      <c r="I1940">
        <f t="shared" si="272"/>
        <v>1</v>
      </c>
      <c r="J1940">
        <v>3</v>
      </c>
      <c r="K1940">
        <v>3</v>
      </c>
      <c r="L1940" t="s">
        <v>20</v>
      </c>
      <c r="M1940">
        <f t="shared" si="273"/>
        <v>1</v>
      </c>
      <c r="N1940" t="s">
        <v>19</v>
      </c>
      <c r="O1940">
        <f t="shared" si="274"/>
        <v>0</v>
      </c>
      <c r="P1940">
        <v>2.4175200000000001</v>
      </c>
      <c r="Q1940" t="s">
        <v>19</v>
      </c>
      <c r="R1940">
        <f t="shared" si="275"/>
        <v>0</v>
      </c>
      <c r="S1940">
        <v>1.556155</v>
      </c>
      <c r="T1940">
        <v>0.87393600000000005</v>
      </c>
      <c r="U1940" t="s">
        <v>20</v>
      </c>
      <c r="V1940">
        <f t="shared" si="276"/>
        <v>1</v>
      </c>
      <c r="W1940" t="s">
        <v>21</v>
      </c>
      <c r="X1940">
        <f t="shared" si="277"/>
        <v>1</v>
      </c>
      <c r="Y1940" t="s">
        <v>35</v>
      </c>
      <c r="Z1940">
        <f t="shared" si="278"/>
        <v>6</v>
      </c>
    </row>
    <row r="1941" spans="1:26" x14ac:dyDescent="0.2">
      <c r="A1941" t="s">
        <v>17</v>
      </c>
      <c r="B1941">
        <f t="shared" si="270"/>
        <v>1</v>
      </c>
      <c r="C1941">
        <v>26</v>
      </c>
      <c r="D1941">
        <v>1.6227009999999999</v>
      </c>
      <c r="E1941">
        <v>109.982692</v>
      </c>
      <c r="F1941" t="s">
        <v>18</v>
      </c>
      <c r="G1941">
        <f t="shared" si="271"/>
        <v>1</v>
      </c>
      <c r="H1941" t="s">
        <v>18</v>
      </c>
      <c r="I1941">
        <f t="shared" si="272"/>
        <v>1</v>
      </c>
      <c r="J1941">
        <v>3</v>
      </c>
      <c r="K1941">
        <v>3</v>
      </c>
      <c r="L1941" t="s">
        <v>20</v>
      </c>
      <c r="M1941">
        <f t="shared" si="273"/>
        <v>1</v>
      </c>
      <c r="N1941" t="s">
        <v>19</v>
      </c>
      <c r="O1941">
        <f t="shared" si="274"/>
        <v>0</v>
      </c>
      <c r="P1941">
        <v>2.6882290000000002</v>
      </c>
      <c r="Q1941" t="s">
        <v>19</v>
      </c>
      <c r="R1941">
        <f t="shared" si="275"/>
        <v>0</v>
      </c>
      <c r="S1941">
        <v>0</v>
      </c>
      <c r="T1941">
        <v>0.45137699999999997</v>
      </c>
      <c r="U1941" t="s">
        <v>20</v>
      </c>
      <c r="V1941">
        <f t="shared" si="276"/>
        <v>1</v>
      </c>
      <c r="W1941" t="s">
        <v>21</v>
      </c>
      <c r="X1941">
        <f t="shared" si="277"/>
        <v>1</v>
      </c>
      <c r="Y1941" t="s">
        <v>35</v>
      </c>
      <c r="Z1941">
        <f t="shared" si="278"/>
        <v>6</v>
      </c>
    </row>
    <row r="1942" spans="1:26" x14ac:dyDescent="0.2">
      <c r="A1942" t="s">
        <v>17</v>
      </c>
      <c r="B1942">
        <f t="shared" si="270"/>
        <v>1</v>
      </c>
      <c r="C1942">
        <v>26</v>
      </c>
      <c r="D1942">
        <v>1.622468</v>
      </c>
      <c r="E1942">
        <v>110.400847</v>
      </c>
      <c r="F1942" t="s">
        <v>18</v>
      </c>
      <c r="G1942">
        <f t="shared" si="271"/>
        <v>1</v>
      </c>
      <c r="H1942" t="s">
        <v>18</v>
      </c>
      <c r="I1942">
        <f t="shared" si="272"/>
        <v>1</v>
      </c>
      <c r="J1942">
        <v>3</v>
      </c>
      <c r="K1942">
        <v>3</v>
      </c>
      <c r="L1942" t="s">
        <v>20</v>
      </c>
      <c r="M1942">
        <f t="shared" si="273"/>
        <v>1</v>
      </c>
      <c r="N1942" t="s">
        <v>19</v>
      </c>
      <c r="O1942">
        <f t="shared" si="274"/>
        <v>0</v>
      </c>
      <c r="P1942">
        <v>2.6950940000000001</v>
      </c>
      <c r="Q1942" t="s">
        <v>19</v>
      </c>
      <c r="R1942">
        <f t="shared" si="275"/>
        <v>0</v>
      </c>
      <c r="S1942">
        <v>0</v>
      </c>
      <c r="T1942">
        <v>0.41347400000000001</v>
      </c>
      <c r="U1942" t="s">
        <v>20</v>
      </c>
      <c r="V1942">
        <f t="shared" si="276"/>
        <v>1</v>
      </c>
      <c r="W1942" t="s">
        <v>21</v>
      </c>
      <c r="X1942">
        <f t="shared" si="277"/>
        <v>1</v>
      </c>
      <c r="Y1942" t="s">
        <v>35</v>
      </c>
      <c r="Z1942">
        <f t="shared" si="278"/>
        <v>6</v>
      </c>
    </row>
    <row r="1943" spans="1:26" x14ac:dyDescent="0.2">
      <c r="A1943" t="s">
        <v>17</v>
      </c>
      <c r="B1943">
        <f t="shared" si="270"/>
        <v>1</v>
      </c>
      <c r="C1943">
        <v>26</v>
      </c>
      <c r="D1943">
        <v>1.6188670000000001</v>
      </c>
      <c r="E1943">
        <v>110.77739099999999</v>
      </c>
      <c r="F1943" t="s">
        <v>18</v>
      </c>
      <c r="G1943">
        <f t="shared" si="271"/>
        <v>1</v>
      </c>
      <c r="H1943" t="s">
        <v>18</v>
      </c>
      <c r="I1943">
        <f t="shared" si="272"/>
        <v>1</v>
      </c>
      <c r="J1943">
        <v>3</v>
      </c>
      <c r="K1943">
        <v>3</v>
      </c>
      <c r="L1943" t="s">
        <v>20</v>
      </c>
      <c r="M1943">
        <f t="shared" si="273"/>
        <v>1</v>
      </c>
      <c r="N1943" t="s">
        <v>19</v>
      </c>
      <c r="O1943">
        <f t="shared" si="274"/>
        <v>0</v>
      </c>
      <c r="P1943">
        <v>2.618198</v>
      </c>
      <c r="Q1943" t="s">
        <v>19</v>
      </c>
      <c r="R1943">
        <f t="shared" si="275"/>
        <v>0</v>
      </c>
      <c r="S1943">
        <v>0</v>
      </c>
      <c r="T1943">
        <v>0.38069500000000001</v>
      </c>
      <c r="U1943" t="s">
        <v>20</v>
      </c>
      <c r="V1943">
        <f t="shared" si="276"/>
        <v>1</v>
      </c>
      <c r="W1943" t="s">
        <v>21</v>
      </c>
      <c r="X1943">
        <f t="shared" si="277"/>
        <v>1</v>
      </c>
      <c r="Y1943" t="s">
        <v>35</v>
      </c>
      <c r="Z1943">
        <f t="shared" si="278"/>
        <v>6</v>
      </c>
    </row>
    <row r="1944" spans="1:26" x14ac:dyDescent="0.2">
      <c r="A1944" t="s">
        <v>17</v>
      </c>
      <c r="B1944">
        <f t="shared" si="270"/>
        <v>1</v>
      </c>
      <c r="C1944">
        <v>26</v>
      </c>
      <c r="D1944">
        <v>1.600905</v>
      </c>
      <c r="E1944">
        <v>110.074946</v>
      </c>
      <c r="F1944" t="s">
        <v>18</v>
      </c>
      <c r="G1944">
        <f t="shared" si="271"/>
        <v>1</v>
      </c>
      <c r="H1944" t="s">
        <v>18</v>
      </c>
      <c r="I1944">
        <f t="shared" si="272"/>
        <v>1</v>
      </c>
      <c r="J1944">
        <v>3</v>
      </c>
      <c r="K1944">
        <v>3</v>
      </c>
      <c r="L1944" t="s">
        <v>20</v>
      </c>
      <c r="M1944">
        <f t="shared" si="273"/>
        <v>1</v>
      </c>
      <c r="N1944" t="s">
        <v>19</v>
      </c>
      <c r="O1944">
        <f t="shared" si="274"/>
        <v>0</v>
      </c>
      <c r="P1944">
        <v>2.5551889999999999</v>
      </c>
      <c r="Q1944" t="s">
        <v>19</v>
      </c>
      <c r="R1944">
        <f t="shared" si="275"/>
        <v>0</v>
      </c>
      <c r="S1944">
        <v>0</v>
      </c>
      <c r="T1944">
        <v>0.46297300000000002</v>
      </c>
      <c r="U1944" t="s">
        <v>20</v>
      </c>
      <c r="V1944">
        <f t="shared" si="276"/>
        <v>1</v>
      </c>
      <c r="W1944" t="s">
        <v>21</v>
      </c>
      <c r="X1944">
        <f t="shared" si="277"/>
        <v>1</v>
      </c>
      <c r="Y1944" t="s">
        <v>35</v>
      </c>
      <c r="Z1944">
        <f t="shared" si="278"/>
        <v>6</v>
      </c>
    </row>
    <row r="1945" spans="1:26" x14ac:dyDescent="0.2">
      <c r="A1945" t="s">
        <v>17</v>
      </c>
      <c r="B1945">
        <f t="shared" si="270"/>
        <v>1</v>
      </c>
      <c r="C1945">
        <v>21.391370999999999</v>
      </c>
      <c r="D1945">
        <v>1.7306360000000001</v>
      </c>
      <c r="E1945">
        <v>131.902591</v>
      </c>
      <c r="F1945" t="s">
        <v>18</v>
      </c>
      <c r="G1945">
        <f t="shared" si="271"/>
        <v>1</v>
      </c>
      <c r="H1945" t="s">
        <v>18</v>
      </c>
      <c r="I1945">
        <f t="shared" si="272"/>
        <v>1</v>
      </c>
      <c r="J1945">
        <v>3</v>
      </c>
      <c r="K1945">
        <v>3</v>
      </c>
      <c r="L1945" t="s">
        <v>20</v>
      </c>
      <c r="M1945">
        <f t="shared" si="273"/>
        <v>1</v>
      </c>
      <c r="N1945" t="s">
        <v>19</v>
      </c>
      <c r="O1945">
        <f t="shared" si="274"/>
        <v>0</v>
      </c>
      <c r="P1945">
        <v>1.419136</v>
      </c>
      <c r="Q1945" t="s">
        <v>19</v>
      </c>
      <c r="R1945">
        <f t="shared" si="275"/>
        <v>0</v>
      </c>
      <c r="S1945">
        <v>1.7008890000000001</v>
      </c>
      <c r="T1945">
        <v>0.93088800000000005</v>
      </c>
      <c r="U1945" t="s">
        <v>20</v>
      </c>
      <c r="V1945">
        <f t="shared" si="276"/>
        <v>1</v>
      </c>
      <c r="W1945" t="s">
        <v>21</v>
      </c>
      <c r="X1945">
        <f t="shared" si="277"/>
        <v>1</v>
      </c>
      <c r="Y1945" t="s">
        <v>35</v>
      </c>
      <c r="Z1945">
        <f t="shared" si="278"/>
        <v>6</v>
      </c>
    </row>
    <row r="1946" spans="1:26" x14ac:dyDescent="0.2">
      <c r="A1946" t="s">
        <v>17</v>
      </c>
      <c r="B1946">
        <f t="shared" si="270"/>
        <v>1</v>
      </c>
      <c r="C1946">
        <v>21.051981999999999</v>
      </c>
      <c r="D1946">
        <v>1.729719</v>
      </c>
      <c r="E1946">
        <v>131.87755799999999</v>
      </c>
      <c r="F1946" t="s">
        <v>18</v>
      </c>
      <c r="G1946">
        <f t="shared" si="271"/>
        <v>1</v>
      </c>
      <c r="H1946" t="s">
        <v>18</v>
      </c>
      <c r="I1946">
        <f t="shared" si="272"/>
        <v>1</v>
      </c>
      <c r="J1946">
        <v>3</v>
      </c>
      <c r="K1946">
        <v>3</v>
      </c>
      <c r="L1946" t="s">
        <v>20</v>
      </c>
      <c r="M1946">
        <f t="shared" si="273"/>
        <v>1</v>
      </c>
      <c r="N1946" t="s">
        <v>19</v>
      </c>
      <c r="O1946">
        <f t="shared" si="274"/>
        <v>0</v>
      </c>
      <c r="P1946">
        <v>1.4224829999999999</v>
      </c>
      <c r="Q1946" t="s">
        <v>19</v>
      </c>
      <c r="R1946">
        <f t="shared" si="275"/>
        <v>0</v>
      </c>
      <c r="S1946">
        <v>1.708971</v>
      </c>
      <c r="T1946">
        <v>0.67300899999999997</v>
      </c>
      <c r="U1946" t="s">
        <v>20</v>
      </c>
      <c r="V1946">
        <f t="shared" si="276"/>
        <v>1</v>
      </c>
      <c r="W1946" t="s">
        <v>21</v>
      </c>
      <c r="X1946">
        <f t="shared" si="277"/>
        <v>1</v>
      </c>
      <c r="Y1946" t="s">
        <v>35</v>
      </c>
      <c r="Z1946">
        <f t="shared" si="278"/>
        <v>6</v>
      </c>
    </row>
    <row r="1947" spans="1:26" x14ac:dyDescent="0.2">
      <c r="A1947" t="s">
        <v>17</v>
      </c>
      <c r="B1947">
        <f t="shared" si="270"/>
        <v>1</v>
      </c>
      <c r="C1947">
        <v>23.455303000000001</v>
      </c>
      <c r="D1947">
        <v>1.6776720000000001</v>
      </c>
      <c r="E1947">
        <v>114.470482</v>
      </c>
      <c r="F1947" t="s">
        <v>18</v>
      </c>
      <c r="G1947">
        <f t="shared" si="271"/>
        <v>1</v>
      </c>
      <c r="H1947" t="s">
        <v>18</v>
      </c>
      <c r="I1947">
        <f t="shared" si="272"/>
        <v>1</v>
      </c>
      <c r="J1947">
        <v>3</v>
      </c>
      <c r="K1947">
        <v>3</v>
      </c>
      <c r="L1947" t="s">
        <v>20</v>
      </c>
      <c r="M1947">
        <f t="shared" si="273"/>
        <v>1</v>
      </c>
      <c r="N1947" t="s">
        <v>19</v>
      </c>
      <c r="O1947">
        <f t="shared" si="274"/>
        <v>0</v>
      </c>
      <c r="P1947">
        <v>2.426094</v>
      </c>
      <c r="Q1947" t="s">
        <v>19</v>
      </c>
      <c r="R1947">
        <f t="shared" si="275"/>
        <v>0</v>
      </c>
      <c r="S1947">
        <v>0.294763</v>
      </c>
      <c r="T1947">
        <v>0.73722600000000005</v>
      </c>
      <c r="U1947" t="s">
        <v>20</v>
      </c>
      <c r="V1947">
        <f t="shared" si="276"/>
        <v>1</v>
      </c>
      <c r="W1947" t="s">
        <v>21</v>
      </c>
      <c r="X1947">
        <f t="shared" si="277"/>
        <v>1</v>
      </c>
      <c r="Y1947" t="s">
        <v>35</v>
      </c>
      <c r="Z1947">
        <f t="shared" si="278"/>
        <v>6</v>
      </c>
    </row>
    <row r="1948" spans="1:26" x14ac:dyDescent="0.2">
      <c r="A1948" t="s">
        <v>17</v>
      </c>
      <c r="B1948">
        <f t="shared" si="270"/>
        <v>1</v>
      </c>
      <c r="C1948">
        <v>23.694839999999999</v>
      </c>
      <c r="D1948">
        <v>1.637524</v>
      </c>
      <c r="E1948">
        <v>113.90506000000001</v>
      </c>
      <c r="F1948" t="s">
        <v>18</v>
      </c>
      <c r="G1948">
        <f t="shared" si="271"/>
        <v>1</v>
      </c>
      <c r="H1948" t="s">
        <v>18</v>
      </c>
      <c r="I1948">
        <f t="shared" si="272"/>
        <v>1</v>
      </c>
      <c r="J1948">
        <v>3</v>
      </c>
      <c r="K1948">
        <v>3</v>
      </c>
      <c r="L1948" t="s">
        <v>20</v>
      </c>
      <c r="M1948">
        <f t="shared" si="273"/>
        <v>1</v>
      </c>
      <c r="N1948" t="s">
        <v>19</v>
      </c>
      <c r="O1948">
        <f t="shared" si="274"/>
        <v>0</v>
      </c>
      <c r="P1948">
        <v>2.4959609999999999</v>
      </c>
      <c r="Q1948" t="s">
        <v>19</v>
      </c>
      <c r="R1948">
        <f t="shared" si="275"/>
        <v>0</v>
      </c>
      <c r="S1948">
        <v>0.189831</v>
      </c>
      <c r="T1948">
        <v>0.65228900000000001</v>
      </c>
      <c r="U1948" t="s">
        <v>20</v>
      </c>
      <c r="V1948">
        <f t="shared" si="276"/>
        <v>1</v>
      </c>
      <c r="W1948" t="s">
        <v>21</v>
      </c>
      <c r="X1948">
        <f t="shared" si="277"/>
        <v>1</v>
      </c>
      <c r="Y1948" t="s">
        <v>35</v>
      </c>
      <c r="Z1948">
        <f t="shared" si="278"/>
        <v>6</v>
      </c>
    </row>
    <row r="1949" spans="1:26" x14ac:dyDescent="0.2">
      <c r="A1949" t="s">
        <v>17</v>
      </c>
      <c r="B1949">
        <f t="shared" si="270"/>
        <v>1</v>
      </c>
      <c r="C1949">
        <v>20.601222</v>
      </c>
      <c r="D1949">
        <v>1.7387170000000001</v>
      </c>
      <c r="E1949">
        <v>128.114161</v>
      </c>
      <c r="F1949" t="s">
        <v>18</v>
      </c>
      <c r="G1949">
        <f t="shared" si="271"/>
        <v>1</v>
      </c>
      <c r="H1949" t="s">
        <v>18</v>
      </c>
      <c r="I1949">
        <f t="shared" si="272"/>
        <v>1</v>
      </c>
      <c r="J1949">
        <v>3</v>
      </c>
      <c r="K1949">
        <v>3</v>
      </c>
      <c r="L1949" t="s">
        <v>20</v>
      </c>
      <c r="M1949">
        <f t="shared" si="273"/>
        <v>1</v>
      </c>
      <c r="N1949" t="s">
        <v>19</v>
      </c>
      <c r="O1949">
        <f t="shared" si="274"/>
        <v>0</v>
      </c>
      <c r="P1949">
        <v>1.7970410000000001</v>
      </c>
      <c r="Q1949" t="s">
        <v>19</v>
      </c>
      <c r="R1949">
        <f t="shared" si="275"/>
        <v>0</v>
      </c>
      <c r="S1949">
        <v>1.427413</v>
      </c>
      <c r="T1949">
        <v>0.96618099999999996</v>
      </c>
      <c r="U1949" t="s">
        <v>20</v>
      </c>
      <c r="V1949">
        <f t="shared" si="276"/>
        <v>1</v>
      </c>
      <c r="W1949" t="s">
        <v>21</v>
      </c>
      <c r="X1949">
        <f t="shared" si="277"/>
        <v>1</v>
      </c>
      <c r="Y1949" t="s">
        <v>35</v>
      </c>
      <c r="Z1949">
        <f t="shared" si="278"/>
        <v>6</v>
      </c>
    </row>
    <row r="1950" spans="1:26" x14ac:dyDescent="0.2">
      <c r="A1950" t="s">
        <v>17</v>
      </c>
      <c r="B1950">
        <f t="shared" si="270"/>
        <v>1</v>
      </c>
      <c r="C1950">
        <v>20.811579999999999</v>
      </c>
      <c r="D1950">
        <v>1.741193</v>
      </c>
      <c r="E1950">
        <v>128.76384300000001</v>
      </c>
      <c r="F1950" t="s">
        <v>18</v>
      </c>
      <c r="G1950">
        <f t="shared" si="271"/>
        <v>1</v>
      </c>
      <c r="H1950" t="s">
        <v>18</v>
      </c>
      <c r="I1950">
        <f t="shared" si="272"/>
        <v>1</v>
      </c>
      <c r="J1950">
        <v>3</v>
      </c>
      <c r="K1950">
        <v>3</v>
      </c>
      <c r="L1950" t="s">
        <v>20</v>
      </c>
      <c r="M1950">
        <f t="shared" si="273"/>
        <v>1</v>
      </c>
      <c r="N1950" t="s">
        <v>19</v>
      </c>
      <c r="O1950">
        <f t="shared" si="274"/>
        <v>0</v>
      </c>
      <c r="P1950">
        <v>1.768111</v>
      </c>
      <c r="Q1950" t="s">
        <v>19</v>
      </c>
      <c r="R1950">
        <f t="shared" si="275"/>
        <v>0</v>
      </c>
      <c r="S1950">
        <v>0.61650300000000002</v>
      </c>
      <c r="T1950">
        <v>0.96815099999999998</v>
      </c>
      <c r="U1950" t="s">
        <v>20</v>
      </c>
      <c r="V1950">
        <f t="shared" si="276"/>
        <v>1</v>
      </c>
      <c r="W1950" t="s">
        <v>21</v>
      </c>
      <c r="X1950">
        <f t="shared" si="277"/>
        <v>1</v>
      </c>
      <c r="Y1950" t="s">
        <v>35</v>
      </c>
      <c r="Z1950">
        <f t="shared" si="278"/>
        <v>6</v>
      </c>
    </row>
    <row r="1951" spans="1:26" x14ac:dyDescent="0.2">
      <c r="A1951" t="s">
        <v>17</v>
      </c>
      <c r="B1951">
        <f t="shared" si="270"/>
        <v>1</v>
      </c>
      <c r="C1951">
        <v>19.993565</v>
      </c>
      <c r="D1951">
        <v>1.7928329999999999</v>
      </c>
      <c r="E1951">
        <v>152.43563</v>
      </c>
      <c r="F1951" t="s">
        <v>18</v>
      </c>
      <c r="G1951">
        <f t="shared" si="271"/>
        <v>1</v>
      </c>
      <c r="H1951" t="s">
        <v>18</v>
      </c>
      <c r="I1951">
        <f t="shared" si="272"/>
        <v>1</v>
      </c>
      <c r="J1951">
        <v>3</v>
      </c>
      <c r="K1951">
        <v>3</v>
      </c>
      <c r="L1951" t="s">
        <v>20</v>
      </c>
      <c r="M1951">
        <f t="shared" si="273"/>
        <v>1</v>
      </c>
      <c r="N1951" t="s">
        <v>19</v>
      </c>
      <c r="O1951">
        <f t="shared" si="274"/>
        <v>0</v>
      </c>
      <c r="P1951">
        <v>2.3651879999999998</v>
      </c>
      <c r="Q1951" t="s">
        <v>19</v>
      </c>
      <c r="R1951">
        <f t="shared" si="275"/>
        <v>0</v>
      </c>
      <c r="S1951">
        <v>1.2561150000000001</v>
      </c>
      <c r="T1951">
        <v>0.76009099999999996</v>
      </c>
      <c r="U1951" t="s">
        <v>20</v>
      </c>
      <c r="V1951">
        <f t="shared" si="276"/>
        <v>1</v>
      </c>
      <c r="W1951" t="s">
        <v>21</v>
      </c>
      <c r="X1951">
        <f t="shared" si="277"/>
        <v>1</v>
      </c>
      <c r="Y1951" t="s">
        <v>35</v>
      </c>
      <c r="Z1951">
        <f t="shared" si="278"/>
        <v>6</v>
      </c>
    </row>
    <row r="1952" spans="1:26" x14ac:dyDescent="0.2">
      <c r="A1952" t="s">
        <v>17</v>
      </c>
      <c r="B1952">
        <f t="shared" si="270"/>
        <v>1</v>
      </c>
      <c r="C1952">
        <v>20.074449000000001</v>
      </c>
      <c r="D1952">
        <v>1.810427</v>
      </c>
      <c r="E1952">
        <v>152.21713500000001</v>
      </c>
      <c r="F1952" t="s">
        <v>18</v>
      </c>
      <c r="G1952">
        <f t="shared" si="271"/>
        <v>1</v>
      </c>
      <c r="H1952" t="s">
        <v>18</v>
      </c>
      <c r="I1952">
        <f t="shared" si="272"/>
        <v>1</v>
      </c>
      <c r="J1952">
        <v>3</v>
      </c>
      <c r="K1952">
        <v>3</v>
      </c>
      <c r="L1952" t="s">
        <v>20</v>
      </c>
      <c r="M1952">
        <f t="shared" si="273"/>
        <v>1</v>
      </c>
      <c r="N1952" t="s">
        <v>19</v>
      </c>
      <c r="O1952">
        <f t="shared" si="274"/>
        <v>0</v>
      </c>
      <c r="P1952">
        <v>2.299156</v>
      </c>
      <c r="Q1952" t="s">
        <v>19</v>
      </c>
      <c r="R1952">
        <f t="shared" si="275"/>
        <v>0</v>
      </c>
      <c r="S1952">
        <v>1.6990559999999999</v>
      </c>
      <c r="T1952">
        <v>0.72972199999999998</v>
      </c>
      <c r="U1952" t="s">
        <v>20</v>
      </c>
      <c r="V1952">
        <f t="shared" si="276"/>
        <v>1</v>
      </c>
      <c r="W1952" t="s">
        <v>21</v>
      </c>
      <c r="X1952">
        <f t="shared" si="277"/>
        <v>1</v>
      </c>
      <c r="Y1952" t="s">
        <v>35</v>
      </c>
      <c r="Z1952">
        <f t="shared" si="278"/>
        <v>6</v>
      </c>
    </row>
    <row r="1953" spans="1:26" x14ac:dyDescent="0.2">
      <c r="A1953" t="s">
        <v>17</v>
      </c>
      <c r="B1953">
        <f t="shared" si="270"/>
        <v>1</v>
      </c>
      <c r="C1953">
        <v>18.904036999999999</v>
      </c>
      <c r="D1953">
        <v>1.7435890000000001</v>
      </c>
      <c r="E1953">
        <v>133.28133299999999</v>
      </c>
      <c r="F1953" t="s">
        <v>18</v>
      </c>
      <c r="G1953">
        <f t="shared" si="271"/>
        <v>1</v>
      </c>
      <c r="H1953" t="s">
        <v>18</v>
      </c>
      <c r="I1953">
        <f t="shared" si="272"/>
        <v>1</v>
      </c>
      <c r="J1953">
        <v>3</v>
      </c>
      <c r="K1953">
        <v>3</v>
      </c>
      <c r="L1953" t="s">
        <v>20</v>
      </c>
      <c r="M1953">
        <f t="shared" si="273"/>
        <v>1</v>
      </c>
      <c r="N1953" t="s">
        <v>19</v>
      </c>
      <c r="O1953">
        <f t="shared" si="274"/>
        <v>0</v>
      </c>
      <c r="P1953">
        <v>2.6848190000000001</v>
      </c>
      <c r="Q1953" t="s">
        <v>19</v>
      </c>
      <c r="R1953">
        <f t="shared" si="275"/>
        <v>0</v>
      </c>
      <c r="S1953">
        <v>1.4652499999999999</v>
      </c>
      <c r="T1953">
        <v>0.80449099999999996</v>
      </c>
      <c r="U1953" t="s">
        <v>20</v>
      </c>
      <c r="V1953">
        <f t="shared" si="276"/>
        <v>1</v>
      </c>
      <c r="W1953" t="s">
        <v>21</v>
      </c>
      <c r="X1953">
        <f t="shared" si="277"/>
        <v>1</v>
      </c>
      <c r="Y1953" t="s">
        <v>35</v>
      </c>
      <c r="Z1953">
        <f t="shared" si="278"/>
        <v>6</v>
      </c>
    </row>
    <row r="1954" spans="1:26" x14ac:dyDescent="0.2">
      <c r="A1954" t="s">
        <v>17</v>
      </c>
      <c r="B1954">
        <f t="shared" si="270"/>
        <v>1</v>
      </c>
      <c r="C1954">
        <v>19.783234</v>
      </c>
      <c r="D1954">
        <v>1.747962</v>
      </c>
      <c r="E1954">
        <v>133.93653499999999</v>
      </c>
      <c r="F1954" t="s">
        <v>18</v>
      </c>
      <c r="G1954">
        <f t="shared" si="271"/>
        <v>1</v>
      </c>
      <c r="H1954" t="s">
        <v>18</v>
      </c>
      <c r="I1954">
        <f t="shared" si="272"/>
        <v>1</v>
      </c>
      <c r="J1954">
        <v>3</v>
      </c>
      <c r="K1954">
        <v>3</v>
      </c>
      <c r="L1954" t="s">
        <v>20</v>
      </c>
      <c r="M1954">
        <f t="shared" si="273"/>
        <v>1</v>
      </c>
      <c r="N1954" t="s">
        <v>19</v>
      </c>
      <c r="O1954">
        <f t="shared" si="274"/>
        <v>0</v>
      </c>
      <c r="P1954">
        <v>2.8417400000000002</v>
      </c>
      <c r="Q1954" t="s">
        <v>19</v>
      </c>
      <c r="R1954">
        <f t="shared" si="275"/>
        <v>0</v>
      </c>
      <c r="S1954">
        <v>1.4292560000000001</v>
      </c>
      <c r="T1954">
        <v>0.77537800000000001</v>
      </c>
      <c r="U1954" t="s">
        <v>20</v>
      </c>
      <c r="V1954">
        <f t="shared" si="276"/>
        <v>1</v>
      </c>
      <c r="W1954" t="s">
        <v>21</v>
      </c>
      <c r="X1954">
        <f t="shared" si="277"/>
        <v>1</v>
      </c>
      <c r="Y1954" t="s">
        <v>35</v>
      </c>
      <c r="Z1954">
        <f t="shared" si="278"/>
        <v>6</v>
      </c>
    </row>
    <row r="1955" spans="1:26" x14ac:dyDescent="0.2">
      <c r="A1955" t="s">
        <v>17</v>
      </c>
      <c r="B1955">
        <f t="shared" si="270"/>
        <v>1</v>
      </c>
      <c r="C1955">
        <v>24.291205000000001</v>
      </c>
      <c r="D1955">
        <v>1.71146</v>
      </c>
      <c r="E1955">
        <v>113.372851</v>
      </c>
      <c r="F1955" t="s">
        <v>18</v>
      </c>
      <c r="G1955">
        <f t="shared" si="271"/>
        <v>1</v>
      </c>
      <c r="H1955" t="s">
        <v>18</v>
      </c>
      <c r="I1955">
        <f t="shared" si="272"/>
        <v>1</v>
      </c>
      <c r="J1955">
        <v>3</v>
      </c>
      <c r="K1955">
        <v>3</v>
      </c>
      <c r="L1955" t="s">
        <v>20</v>
      </c>
      <c r="M1955">
        <f t="shared" si="273"/>
        <v>1</v>
      </c>
      <c r="N1955" t="s">
        <v>19</v>
      </c>
      <c r="O1955">
        <f t="shared" si="274"/>
        <v>0</v>
      </c>
      <c r="P1955">
        <v>2.796894</v>
      </c>
      <c r="Q1955" t="s">
        <v>19</v>
      </c>
      <c r="R1955">
        <f t="shared" si="275"/>
        <v>0</v>
      </c>
      <c r="S1955">
        <v>0.382189</v>
      </c>
      <c r="T1955">
        <v>0.16778999999999999</v>
      </c>
      <c r="U1955" t="s">
        <v>20</v>
      </c>
      <c r="V1955">
        <f t="shared" si="276"/>
        <v>1</v>
      </c>
      <c r="W1955" t="s">
        <v>21</v>
      </c>
      <c r="X1955">
        <f t="shared" si="277"/>
        <v>1</v>
      </c>
      <c r="Y1955" t="s">
        <v>35</v>
      </c>
      <c r="Z1955">
        <f t="shared" si="278"/>
        <v>6</v>
      </c>
    </row>
    <row r="1956" spans="1:26" x14ac:dyDescent="0.2">
      <c r="A1956" t="s">
        <v>17</v>
      </c>
      <c r="B1956">
        <f t="shared" si="270"/>
        <v>1</v>
      </c>
      <c r="C1956">
        <v>25.311534000000002</v>
      </c>
      <c r="D1956">
        <v>1.6854819999999999</v>
      </c>
      <c r="E1956">
        <v>113.451224</v>
      </c>
      <c r="F1956" t="s">
        <v>18</v>
      </c>
      <c r="G1956">
        <f t="shared" si="271"/>
        <v>1</v>
      </c>
      <c r="H1956" t="s">
        <v>18</v>
      </c>
      <c r="I1956">
        <f t="shared" si="272"/>
        <v>1</v>
      </c>
      <c r="J1956">
        <v>3</v>
      </c>
      <c r="K1956">
        <v>3</v>
      </c>
      <c r="L1956" t="s">
        <v>20</v>
      </c>
      <c r="M1956">
        <f t="shared" si="273"/>
        <v>1</v>
      </c>
      <c r="N1956" t="s">
        <v>19</v>
      </c>
      <c r="O1956">
        <f t="shared" si="274"/>
        <v>0</v>
      </c>
      <c r="P1956">
        <v>2.9877180000000001</v>
      </c>
      <c r="Q1956" t="s">
        <v>19</v>
      </c>
      <c r="R1956">
        <f t="shared" si="275"/>
        <v>0</v>
      </c>
      <c r="S1956">
        <v>0.38707399999999997</v>
      </c>
      <c r="T1956">
        <v>0.283804</v>
      </c>
      <c r="U1956" t="s">
        <v>20</v>
      </c>
      <c r="V1956">
        <f t="shared" si="276"/>
        <v>1</v>
      </c>
      <c r="W1956" t="s">
        <v>21</v>
      </c>
      <c r="X1956">
        <f t="shared" si="277"/>
        <v>1</v>
      </c>
      <c r="Y1956" t="s">
        <v>35</v>
      </c>
      <c r="Z1956">
        <f t="shared" si="278"/>
        <v>6</v>
      </c>
    </row>
    <row r="1957" spans="1:26" x14ac:dyDescent="0.2">
      <c r="A1957" t="s">
        <v>17</v>
      </c>
      <c r="B1957">
        <f t="shared" si="270"/>
        <v>1</v>
      </c>
      <c r="C1957">
        <v>26</v>
      </c>
      <c r="D1957">
        <v>1.639251</v>
      </c>
      <c r="E1957">
        <v>111.927001</v>
      </c>
      <c r="F1957" t="s">
        <v>18</v>
      </c>
      <c r="G1957">
        <f t="shared" si="271"/>
        <v>1</v>
      </c>
      <c r="H1957" t="s">
        <v>18</v>
      </c>
      <c r="I1957">
        <f t="shared" si="272"/>
        <v>1</v>
      </c>
      <c r="J1957">
        <v>3</v>
      </c>
      <c r="K1957">
        <v>3</v>
      </c>
      <c r="L1957" t="s">
        <v>20</v>
      </c>
      <c r="M1957">
        <f t="shared" si="273"/>
        <v>1</v>
      </c>
      <c r="N1957" t="s">
        <v>19</v>
      </c>
      <c r="O1957">
        <f t="shared" si="274"/>
        <v>0</v>
      </c>
      <c r="P1957">
        <v>2.675567</v>
      </c>
      <c r="Q1957" t="s">
        <v>19</v>
      </c>
      <c r="R1957">
        <f t="shared" si="275"/>
        <v>0</v>
      </c>
      <c r="S1957">
        <v>0</v>
      </c>
      <c r="T1957">
        <v>8.1929000000000002E-2</v>
      </c>
      <c r="U1957" t="s">
        <v>20</v>
      </c>
      <c r="V1957">
        <f t="shared" si="276"/>
        <v>1</v>
      </c>
      <c r="W1957" t="s">
        <v>21</v>
      </c>
      <c r="X1957">
        <f t="shared" si="277"/>
        <v>1</v>
      </c>
      <c r="Y1957" t="s">
        <v>35</v>
      </c>
      <c r="Z1957">
        <f t="shared" si="278"/>
        <v>6</v>
      </c>
    </row>
    <row r="1958" spans="1:26" x14ac:dyDescent="0.2">
      <c r="A1958" t="s">
        <v>17</v>
      </c>
      <c r="B1958">
        <f t="shared" si="270"/>
        <v>1</v>
      </c>
      <c r="C1958">
        <v>26</v>
      </c>
      <c r="D1958">
        <v>1.654784</v>
      </c>
      <c r="E1958">
        <v>111.93315200000001</v>
      </c>
      <c r="F1958" t="s">
        <v>18</v>
      </c>
      <c r="G1958">
        <f t="shared" si="271"/>
        <v>1</v>
      </c>
      <c r="H1958" t="s">
        <v>18</v>
      </c>
      <c r="I1958">
        <f t="shared" si="272"/>
        <v>1</v>
      </c>
      <c r="J1958">
        <v>3</v>
      </c>
      <c r="K1958">
        <v>3</v>
      </c>
      <c r="L1958" t="s">
        <v>20</v>
      </c>
      <c r="M1958">
        <f t="shared" si="273"/>
        <v>1</v>
      </c>
      <c r="N1958" t="s">
        <v>19</v>
      </c>
      <c r="O1958">
        <f t="shared" si="274"/>
        <v>0</v>
      </c>
      <c r="P1958">
        <v>2.7701250000000002</v>
      </c>
      <c r="Q1958" t="s">
        <v>19</v>
      </c>
      <c r="R1958">
        <f t="shared" si="275"/>
        <v>0</v>
      </c>
      <c r="S1958">
        <v>0</v>
      </c>
      <c r="T1958">
        <v>8.8235999999999995E-2</v>
      </c>
      <c r="U1958" t="s">
        <v>20</v>
      </c>
      <c r="V1958">
        <f t="shared" si="276"/>
        <v>1</v>
      </c>
      <c r="W1958" t="s">
        <v>21</v>
      </c>
      <c r="X1958">
        <f t="shared" si="277"/>
        <v>1</v>
      </c>
      <c r="Y1958" t="s">
        <v>35</v>
      </c>
      <c r="Z1958">
        <f t="shared" si="278"/>
        <v>6</v>
      </c>
    </row>
    <row r="1959" spans="1:26" x14ac:dyDescent="0.2">
      <c r="A1959" t="s">
        <v>17</v>
      </c>
      <c r="B1959">
        <f t="shared" si="270"/>
        <v>1</v>
      </c>
      <c r="C1959">
        <v>26</v>
      </c>
      <c r="D1959">
        <v>1.6412089999999999</v>
      </c>
      <c r="E1959">
        <v>111.856492</v>
      </c>
      <c r="F1959" t="s">
        <v>18</v>
      </c>
      <c r="G1959">
        <f t="shared" si="271"/>
        <v>1</v>
      </c>
      <c r="H1959" t="s">
        <v>18</v>
      </c>
      <c r="I1959">
        <f t="shared" si="272"/>
        <v>1</v>
      </c>
      <c r="J1959">
        <v>3</v>
      </c>
      <c r="K1959">
        <v>3</v>
      </c>
      <c r="L1959" t="s">
        <v>20</v>
      </c>
      <c r="M1959">
        <f t="shared" si="273"/>
        <v>1</v>
      </c>
      <c r="N1959" t="s">
        <v>19</v>
      </c>
      <c r="O1959">
        <f t="shared" si="274"/>
        <v>0</v>
      </c>
      <c r="P1959">
        <v>2.621877</v>
      </c>
      <c r="Q1959" t="s">
        <v>19</v>
      </c>
      <c r="R1959">
        <f t="shared" si="275"/>
        <v>0</v>
      </c>
      <c r="S1959">
        <v>0</v>
      </c>
      <c r="T1959">
        <v>0.153669</v>
      </c>
      <c r="U1959" t="s">
        <v>20</v>
      </c>
      <c r="V1959">
        <f t="shared" si="276"/>
        <v>1</v>
      </c>
      <c r="W1959" t="s">
        <v>21</v>
      </c>
      <c r="X1959">
        <f t="shared" si="277"/>
        <v>1</v>
      </c>
      <c r="Y1959" t="s">
        <v>35</v>
      </c>
      <c r="Z1959">
        <f t="shared" si="278"/>
        <v>6</v>
      </c>
    </row>
    <row r="1960" spans="1:26" x14ac:dyDescent="0.2">
      <c r="A1960" t="s">
        <v>17</v>
      </c>
      <c r="B1960">
        <f t="shared" si="270"/>
        <v>1</v>
      </c>
      <c r="C1960">
        <v>26</v>
      </c>
      <c r="D1960">
        <v>1.643167</v>
      </c>
      <c r="E1960">
        <v>111.894229</v>
      </c>
      <c r="F1960" t="s">
        <v>18</v>
      </c>
      <c r="G1960">
        <f t="shared" si="271"/>
        <v>1</v>
      </c>
      <c r="H1960" t="s">
        <v>18</v>
      </c>
      <c r="I1960">
        <f t="shared" si="272"/>
        <v>1</v>
      </c>
      <c r="J1960">
        <v>3</v>
      </c>
      <c r="K1960">
        <v>3</v>
      </c>
      <c r="L1960" t="s">
        <v>20</v>
      </c>
      <c r="M1960">
        <f t="shared" si="273"/>
        <v>1</v>
      </c>
      <c r="N1960" t="s">
        <v>19</v>
      </c>
      <c r="O1960">
        <f t="shared" si="274"/>
        <v>0</v>
      </c>
      <c r="P1960">
        <v>2.7200500000000001</v>
      </c>
      <c r="Q1960" t="s">
        <v>19</v>
      </c>
      <c r="R1960">
        <f t="shared" si="275"/>
        <v>0</v>
      </c>
      <c r="S1960">
        <v>0</v>
      </c>
      <c r="T1960">
        <v>0.127443</v>
      </c>
      <c r="U1960" t="s">
        <v>20</v>
      </c>
      <c r="V1960">
        <f t="shared" si="276"/>
        <v>1</v>
      </c>
      <c r="W1960" t="s">
        <v>21</v>
      </c>
      <c r="X1960">
        <f t="shared" si="277"/>
        <v>1</v>
      </c>
      <c r="Y1960" t="s">
        <v>35</v>
      </c>
      <c r="Z1960">
        <f t="shared" si="278"/>
        <v>6</v>
      </c>
    </row>
    <row r="1961" spans="1:26" x14ac:dyDescent="0.2">
      <c r="A1961" t="s">
        <v>17</v>
      </c>
      <c r="B1961">
        <f t="shared" si="270"/>
        <v>1</v>
      </c>
      <c r="C1961">
        <v>25.966504</v>
      </c>
      <c r="D1961">
        <v>1.63073</v>
      </c>
      <c r="E1961">
        <v>104.790549</v>
      </c>
      <c r="F1961" t="s">
        <v>18</v>
      </c>
      <c r="G1961">
        <f t="shared" si="271"/>
        <v>1</v>
      </c>
      <c r="H1961" t="s">
        <v>18</v>
      </c>
      <c r="I1961">
        <f t="shared" si="272"/>
        <v>1</v>
      </c>
      <c r="J1961">
        <v>3</v>
      </c>
      <c r="K1961">
        <v>3</v>
      </c>
      <c r="L1961" t="s">
        <v>20</v>
      </c>
      <c r="M1961">
        <f t="shared" si="273"/>
        <v>1</v>
      </c>
      <c r="N1961" t="s">
        <v>19</v>
      </c>
      <c r="O1961">
        <f t="shared" si="274"/>
        <v>0</v>
      </c>
      <c r="P1961">
        <v>2.4360970000000002</v>
      </c>
      <c r="Q1961" t="s">
        <v>19</v>
      </c>
      <c r="R1961">
        <f t="shared" si="275"/>
        <v>0</v>
      </c>
      <c r="S1961">
        <v>0.12917799999999999</v>
      </c>
      <c r="T1961">
        <v>0.68373600000000001</v>
      </c>
      <c r="U1961" t="s">
        <v>20</v>
      </c>
      <c r="V1961">
        <f t="shared" si="276"/>
        <v>1</v>
      </c>
      <c r="W1961" t="s">
        <v>21</v>
      </c>
      <c r="X1961">
        <f t="shared" si="277"/>
        <v>1</v>
      </c>
      <c r="Y1961" t="s">
        <v>35</v>
      </c>
      <c r="Z1961">
        <f t="shared" si="278"/>
        <v>6</v>
      </c>
    </row>
    <row r="1962" spans="1:26" x14ac:dyDescent="0.2">
      <c r="A1962" t="s">
        <v>17</v>
      </c>
      <c r="B1962">
        <f t="shared" si="270"/>
        <v>1</v>
      </c>
      <c r="C1962">
        <v>25.950897999999999</v>
      </c>
      <c r="D1962">
        <v>1.649867</v>
      </c>
      <c r="E1962">
        <v>104.79103499999999</v>
      </c>
      <c r="F1962" t="s">
        <v>18</v>
      </c>
      <c r="G1962">
        <f t="shared" si="271"/>
        <v>1</v>
      </c>
      <c r="H1962" t="s">
        <v>18</v>
      </c>
      <c r="I1962">
        <f t="shared" si="272"/>
        <v>1</v>
      </c>
      <c r="J1962">
        <v>3</v>
      </c>
      <c r="K1962">
        <v>3</v>
      </c>
      <c r="L1962" t="s">
        <v>20</v>
      </c>
      <c r="M1962">
        <f t="shared" si="273"/>
        <v>1</v>
      </c>
      <c r="N1962" t="s">
        <v>19</v>
      </c>
      <c r="O1962">
        <f t="shared" si="274"/>
        <v>0</v>
      </c>
      <c r="P1962">
        <v>2.5356290000000001</v>
      </c>
      <c r="Q1962" t="s">
        <v>19</v>
      </c>
      <c r="R1962">
        <f t="shared" si="275"/>
        <v>0</v>
      </c>
      <c r="S1962">
        <v>0.15271299999999999</v>
      </c>
      <c r="T1962">
        <v>0.7702</v>
      </c>
      <c r="U1962" t="s">
        <v>20</v>
      </c>
      <c r="V1962">
        <f t="shared" si="276"/>
        <v>1</v>
      </c>
      <c r="W1962" t="s">
        <v>21</v>
      </c>
      <c r="X1962">
        <f t="shared" si="277"/>
        <v>1</v>
      </c>
      <c r="Y1962" t="s">
        <v>35</v>
      </c>
      <c r="Z1962">
        <f t="shared" si="278"/>
        <v>6</v>
      </c>
    </row>
    <row r="1963" spans="1:26" x14ac:dyDescent="0.2">
      <c r="A1963" t="s">
        <v>17</v>
      </c>
      <c r="B1963">
        <f t="shared" si="270"/>
        <v>1</v>
      </c>
      <c r="C1963">
        <v>26</v>
      </c>
      <c r="D1963">
        <v>1.6135740000000001</v>
      </c>
      <c r="E1963">
        <v>107.01225599999999</v>
      </c>
      <c r="F1963" t="s">
        <v>18</v>
      </c>
      <c r="G1963">
        <f t="shared" si="271"/>
        <v>1</v>
      </c>
      <c r="H1963" t="s">
        <v>18</v>
      </c>
      <c r="I1963">
        <f t="shared" si="272"/>
        <v>1</v>
      </c>
      <c r="J1963">
        <v>3</v>
      </c>
      <c r="K1963">
        <v>3</v>
      </c>
      <c r="L1963" t="s">
        <v>20</v>
      </c>
      <c r="M1963">
        <f t="shared" si="273"/>
        <v>1</v>
      </c>
      <c r="N1963" t="s">
        <v>19</v>
      </c>
      <c r="O1963">
        <f t="shared" si="274"/>
        <v>0</v>
      </c>
      <c r="P1963">
        <v>2.678779</v>
      </c>
      <c r="Q1963" t="s">
        <v>19</v>
      </c>
      <c r="R1963">
        <f t="shared" si="275"/>
        <v>0</v>
      </c>
      <c r="S1963">
        <v>0</v>
      </c>
      <c r="T1963">
        <v>0.50884799999999997</v>
      </c>
      <c r="U1963" t="s">
        <v>20</v>
      </c>
      <c r="V1963">
        <f t="shared" si="276"/>
        <v>1</v>
      </c>
      <c r="W1963" t="s">
        <v>21</v>
      </c>
      <c r="X1963">
        <f t="shared" si="277"/>
        <v>1</v>
      </c>
      <c r="Y1963" t="s">
        <v>35</v>
      </c>
      <c r="Z1963">
        <f t="shared" si="278"/>
        <v>6</v>
      </c>
    </row>
    <row r="1964" spans="1:26" x14ac:dyDescent="0.2">
      <c r="A1964" t="s">
        <v>17</v>
      </c>
      <c r="B1964">
        <f t="shared" si="270"/>
        <v>1</v>
      </c>
      <c r="C1964">
        <v>26</v>
      </c>
      <c r="D1964">
        <v>1.627532</v>
      </c>
      <c r="E1964">
        <v>106.69053</v>
      </c>
      <c r="F1964" t="s">
        <v>18</v>
      </c>
      <c r="G1964">
        <f t="shared" si="271"/>
        <v>1</v>
      </c>
      <c r="H1964" t="s">
        <v>18</v>
      </c>
      <c r="I1964">
        <f t="shared" si="272"/>
        <v>1</v>
      </c>
      <c r="J1964">
        <v>3</v>
      </c>
      <c r="K1964">
        <v>3</v>
      </c>
      <c r="L1964" t="s">
        <v>20</v>
      </c>
      <c r="M1964">
        <f t="shared" si="273"/>
        <v>1</v>
      </c>
      <c r="N1964" t="s">
        <v>19</v>
      </c>
      <c r="O1964">
        <f t="shared" si="274"/>
        <v>0</v>
      </c>
      <c r="P1964">
        <v>2.5697130000000001</v>
      </c>
      <c r="Q1964" t="s">
        <v>19</v>
      </c>
      <c r="R1964">
        <f t="shared" si="275"/>
        <v>0</v>
      </c>
      <c r="S1964">
        <v>0</v>
      </c>
      <c r="T1964">
        <v>0.39697199999999999</v>
      </c>
      <c r="U1964" t="s">
        <v>20</v>
      </c>
      <c r="V1964">
        <f t="shared" si="276"/>
        <v>1</v>
      </c>
      <c r="W1964" t="s">
        <v>21</v>
      </c>
      <c r="X1964">
        <f t="shared" si="277"/>
        <v>1</v>
      </c>
      <c r="Y1964" t="s">
        <v>35</v>
      </c>
      <c r="Z1964">
        <f t="shared" si="278"/>
        <v>6</v>
      </c>
    </row>
    <row r="1965" spans="1:26" x14ac:dyDescent="0.2">
      <c r="A1965" t="s">
        <v>17</v>
      </c>
      <c r="B1965">
        <f t="shared" si="270"/>
        <v>1</v>
      </c>
      <c r="C1965">
        <v>20.848607999999999</v>
      </c>
      <c r="D1965">
        <v>1.7266060000000001</v>
      </c>
      <c r="E1965">
        <v>131.76806999999999</v>
      </c>
      <c r="F1965" t="s">
        <v>18</v>
      </c>
      <c r="G1965">
        <f t="shared" si="271"/>
        <v>1</v>
      </c>
      <c r="H1965" t="s">
        <v>18</v>
      </c>
      <c r="I1965">
        <f t="shared" si="272"/>
        <v>1</v>
      </c>
      <c r="J1965">
        <v>3</v>
      </c>
      <c r="K1965">
        <v>3</v>
      </c>
      <c r="L1965" t="s">
        <v>20</v>
      </c>
      <c r="M1965">
        <f t="shared" si="273"/>
        <v>1</v>
      </c>
      <c r="N1965" t="s">
        <v>19</v>
      </c>
      <c r="O1965">
        <f t="shared" si="274"/>
        <v>0</v>
      </c>
      <c r="P1965">
        <v>1.759352</v>
      </c>
      <c r="Q1965" t="s">
        <v>19</v>
      </c>
      <c r="R1965">
        <f t="shared" si="275"/>
        <v>0</v>
      </c>
      <c r="S1965">
        <v>1.4699279999999999</v>
      </c>
      <c r="T1965">
        <v>0.95043800000000001</v>
      </c>
      <c r="U1965" t="s">
        <v>20</v>
      </c>
      <c r="V1965">
        <f t="shared" si="276"/>
        <v>1</v>
      </c>
      <c r="W1965" t="s">
        <v>21</v>
      </c>
      <c r="X1965">
        <f t="shared" si="277"/>
        <v>1</v>
      </c>
      <c r="Y1965" t="s">
        <v>35</v>
      </c>
      <c r="Z1965">
        <f t="shared" si="278"/>
        <v>6</v>
      </c>
    </row>
    <row r="1966" spans="1:26" x14ac:dyDescent="0.2">
      <c r="A1966" t="s">
        <v>17</v>
      </c>
      <c r="B1966">
        <f t="shared" si="270"/>
        <v>1</v>
      </c>
      <c r="C1966">
        <v>20.801791000000001</v>
      </c>
      <c r="D1966">
        <v>1.721476</v>
      </c>
      <c r="E1966">
        <v>131.04227399999999</v>
      </c>
      <c r="F1966" t="s">
        <v>18</v>
      </c>
      <c r="G1966">
        <f t="shared" si="271"/>
        <v>1</v>
      </c>
      <c r="H1966" t="s">
        <v>18</v>
      </c>
      <c r="I1966">
        <f t="shared" si="272"/>
        <v>1</v>
      </c>
      <c r="J1966">
        <v>3</v>
      </c>
      <c r="K1966">
        <v>3</v>
      </c>
      <c r="L1966" t="s">
        <v>20</v>
      </c>
      <c r="M1966">
        <f t="shared" si="273"/>
        <v>1</v>
      </c>
      <c r="N1966" t="s">
        <v>19</v>
      </c>
      <c r="O1966">
        <f t="shared" si="274"/>
        <v>0</v>
      </c>
      <c r="P1966">
        <v>1.8371839999999999</v>
      </c>
      <c r="Q1966" t="s">
        <v>19</v>
      </c>
      <c r="R1966">
        <f t="shared" si="275"/>
        <v>0</v>
      </c>
      <c r="S1966">
        <v>1.5251650000000001</v>
      </c>
      <c r="T1966">
        <v>0.92644300000000002</v>
      </c>
      <c r="U1966" t="s">
        <v>20</v>
      </c>
      <c r="V1966">
        <f t="shared" si="276"/>
        <v>1</v>
      </c>
      <c r="W1966" t="s">
        <v>21</v>
      </c>
      <c r="X1966">
        <f t="shared" si="277"/>
        <v>1</v>
      </c>
      <c r="Y1966" t="s">
        <v>35</v>
      </c>
      <c r="Z1966">
        <f t="shared" si="278"/>
        <v>6</v>
      </c>
    </row>
    <row r="1967" spans="1:26" x14ac:dyDescent="0.2">
      <c r="A1967" t="s">
        <v>17</v>
      </c>
      <c r="B1967">
        <f t="shared" si="270"/>
        <v>1</v>
      </c>
      <c r="C1967">
        <v>23.712641000000001</v>
      </c>
      <c r="D1967">
        <v>1.742901</v>
      </c>
      <c r="E1967">
        <v>132.80709999999999</v>
      </c>
      <c r="F1967" t="s">
        <v>18</v>
      </c>
      <c r="G1967">
        <f t="shared" si="271"/>
        <v>1</v>
      </c>
      <c r="H1967" t="s">
        <v>18</v>
      </c>
      <c r="I1967">
        <f t="shared" si="272"/>
        <v>1</v>
      </c>
      <c r="J1967">
        <v>3</v>
      </c>
      <c r="K1967">
        <v>3</v>
      </c>
      <c r="L1967" t="s">
        <v>20</v>
      </c>
      <c r="M1967">
        <f t="shared" si="273"/>
        <v>1</v>
      </c>
      <c r="N1967" t="s">
        <v>19</v>
      </c>
      <c r="O1967">
        <f t="shared" si="274"/>
        <v>0</v>
      </c>
      <c r="P1967">
        <v>2.856795</v>
      </c>
      <c r="Q1967" t="s">
        <v>19</v>
      </c>
      <c r="R1967">
        <f t="shared" si="275"/>
        <v>0</v>
      </c>
      <c r="S1967">
        <v>1.0464629999999999</v>
      </c>
      <c r="T1967">
        <v>0.58616299999999999</v>
      </c>
      <c r="U1967" t="s">
        <v>20</v>
      </c>
      <c r="V1967">
        <f t="shared" si="276"/>
        <v>1</v>
      </c>
      <c r="W1967" t="s">
        <v>21</v>
      </c>
      <c r="X1967">
        <f t="shared" si="277"/>
        <v>1</v>
      </c>
      <c r="Y1967" t="s">
        <v>35</v>
      </c>
      <c r="Z1967">
        <f t="shared" si="278"/>
        <v>6</v>
      </c>
    </row>
    <row r="1968" spans="1:26" x14ac:dyDescent="0.2">
      <c r="A1968" t="s">
        <v>17</v>
      </c>
      <c r="B1968">
        <f t="shared" si="270"/>
        <v>1</v>
      </c>
      <c r="C1968">
        <v>24.063873999999998</v>
      </c>
      <c r="D1968">
        <v>1.7373130000000001</v>
      </c>
      <c r="E1968">
        <v>133.166595</v>
      </c>
      <c r="F1968" t="s">
        <v>18</v>
      </c>
      <c r="G1968">
        <f t="shared" si="271"/>
        <v>1</v>
      </c>
      <c r="H1968" t="s">
        <v>18</v>
      </c>
      <c r="I1968">
        <f t="shared" si="272"/>
        <v>1</v>
      </c>
      <c r="J1968">
        <v>3</v>
      </c>
      <c r="K1968">
        <v>3</v>
      </c>
      <c r="L1968" t="s">
        <v>20</v>
      </c>
      <c r="M1968">
        <f t="shared" si="273"/>
        <v>1</v>
      </c>
      <c r="N1968" t="s">
        <v>19</v>
      </c>
      <c r="O1968">
        <f t="shared" si="274"/>
        <v>0</v>
      </c>
      <c r="P1968">
        <v>2.8462589999999999</v>
      </c>
      <c r="Q1968" t="s">
        <v>19</v>
      </c>
      <c r="R1968">
        <f t="shared" si="275"/>
        <v>0</v>
      </c>
      <c r="S1968">
        <v>1.2957590000000001</v>
      </c>
      <c r="T1968">
        <v>0.72315399999999996</v>
      </c>
      <c r="U1968" t="s">
        <v>20</v>
      </c>
      <c r="V1968">
        <f t="shared" si="276"/>
        <v>1</v>
      </c>
      <c r="W1968" t="s">
        <v>21</v>
      </c>
      <c r="X1968">
        <f t="shared" si="277"/>
        <v>1</v>
      </c>
      <c r="Y1968" t="s">
        <v>35</v>
      </c>
      <c r="Z1968">
        <f t="shared" si="278"/>
        <v>6</v>
      </c>
    </row>
    <row r="1969" spans="1:26" x14ac:dyDescent="0.2">
      <c r="A1969" t="s">
        <v>17</v>
      </c>
      <c r="B1969">
        <f t="shared" si="270"/>
        <v>1</v>
      </c>
      <c r="C1969">
        <v>25.957740000000001</v>
      </c>
      <c r="D1969">
        <v>1.6241399999999999</v>
      </c>
      <c r="E1969">
        <v>102.233445</v>
      </c>
      <c r="F1969" t="s">
        <v>18</v>
      </c>
      <c r="G1969">
        <f t="shared" si="271"/>
        <v>1</v>
      </c>
      <c r="H1969" t="s">
        <v>18</v>
      </c>
      <c r="I1969">
        <f t="shared" si="272"/>
        <v>1</v>
      </c>
      <c r="J1969">
        <v>3</v>
      </c>
      <c r="K1969">
        <v>3</v>
      </c>
      <c r="L1969" t="s">
        <v>20</v>
      </c>
      <c r="M1969">
        <f t="shared" si="273"/>
        <v>1</v>
      </c>
      <c r="N1969" t="s">
        <v>19</v>
      </c>
      <c r="O1969">
        <f t="shared" si="274"/>
        <v>0</v>
      </c>
      <c r="P1969">
        <v>1.0677160000000001</v>
      </c>
      <c r="Q1969" t="s">
        <v>19</v>
      </c>
      <c r="R1969">
        <f t="shared" si="275"/>
        <v>0</v>
      </c>
      <c r="S1969">
        <v>3.0540999999999999E-2</v>
      </c>
      <c r="T1969">
        <v>1</v>
      </c>
      <c r="U1969" t="s">
        <v>20</v>
      </c>
      <c r="V1969">
        <f t="shared" si="276"/>
        <v>1</v>
      </c>
      <c r="W1969" t="s">
        <v>21</v>
      </c>
      <c r="X1969">
        <f t="shared" si="277"/>
        <v>1</v>
      </c>
      <c r="Y1969" t="s">
        <v>35</v>
      </c>
      <c r="Z1969">
        <f t="shared" si="278"/>
        <v>6</v>
      </c>
    </row>
    <row r="1970" spans="1:26" x14ac:dyDescent="0.2">
      <c r="A1970" t="s">
        <v>17</v>
      </c>
      <c r="B1970">
        <f t="shared" si="270"/>
        <v>1</v>
      </c>
      <c r="C1970">
        <v>25.909352999999999</v>
      </c>
      <c r="D1970">
        <v>1.6440779999999999</v>
      </c>
      <c r="E1970">
        <v>102.277765</v>
      </c>
      <c r="F1970" t="s">
        <v>18</v>
      </c>
      <c r="G1970">
        <f t="shared" si="271"/>
        <v>1</v>
      </c>
      <c r="H1970" t="s">
        <v>18</v>
      </c>
      <c r="I1970">
        <f t="shared" si="272"/>
        <v>1</v>
      </c>
      <c r="J1970">
        <v>3</v>
      </c>
      <c r="K1970">
        <v>3</v>
      </c>
      <c r="L1970" t="s">
        <v>20</v>
      </c>
      <c r="M1970">
        <f t="shared" si="273"/>
        <v>1</v>
      </c>
      <c r="N1970" t="s">
        <v>19</v>
      </c>
      <c r="O1970">
        <f t="shared" si="274"/>
        <v>0</v>
      </c>
      <c r="P1970">
        <v>1.0292410000000001</v>
      </c>
      <c r="Q1970" t="s">
        <v>19</v>
      </c>
      <c r="R1970">
        <f t="shared" si="275"/>
        <v>0</v>
      </c>
      <c r="S1970">
        <v>7.5775999999999996E-2</v>
      </c>
      <c r="T1970">
        <v>1</v>
      </c>
      <c r="U1970" t="s">
        <v>20</v>
      </c>
      <c r="V1970">
        <f t="shared" si="276"/>
        <v>1</v>
      </c>
      <c r="W1970" t="s">
        <v>21</v>
      </c>
      <c r="X1970">
        <f t="shared" si="277"/>
        <v>1</v>
      </c>
      <c r="Y1970" t="s">
        <v>35</v>
      </c>
      <c r="Z1970">
        <f t="shared" si="278"/>
        <v>6</v>
      </c>
    </row>
    <row r="1971" spans="1:26" x14ac:dyDescent="0.2">
      <c r="A1971" t="s">
        <v>17</v>
      </c>
      <c r="B1971">
        <f t="shared" ref="B1971:B2034" si="279">IF(A1971="Female",1,0)</f>
        <v>1</v>
      </c>
      <c r="C1971">
        <v>25.954995</v>
      </c>
      <c r="D1971">
        <v>1.5925290000000001</v>
      </c>
      <c r="E1971">
        <v>102.874549</v>
      </c>
      <c r="F1971" t="s">
        <v>18</v>
      </c>
      <c r="G1971">
        <f t="shared" si="271"/>
        <v>1</v>
      </c>
      <c r="H1971" t="s">
        <v>18</v>
      </c>
      <c r="I1971">
        <f t="shared" si="272"/>
        <v>1</v>
      </c>
      <c r="J1971">
        <v>3</v>
      </c>
      <c r="K1971">
        <v>3</v>
      </c>
      <c r="L1971" t="s">
        <v>20</v>
      </c>
      <c r="M1971">
        <f t="shared" si="273"/>
        <v>1</v>
      </c>
      <c r="N1971" t="s">
        <v>19</v>
      </c>
      <c r="O1971">
        <f t="shared" si="274"/>
        <v>0</v>
      </c>
      <c r="P1971">
        <v>1.0744119999999999</v>
      </c>
      <c r="Q1971" t="s">
        <v>19</v>
      </c>
      <c r="R1971">
        <f t="shared" si="275"/>
        <v>0</v>
      </c>
      <c r="S1971">
        <v>6.2649999999999997E-3</v>
      </c>
      <c r="T1971">
        <v>0.84563299999999997</v>
      </c>
      <c r="U1971" t="s">
        <v>20</v>
      </c>
      <c r="V1971">
        <f t="shared" si="276"/>
        <v>1</v>
      </c>
      <c r="W1971" t="s">
        <v>21</v>
      </c>
      <c r="X1971">
        <f t="shared" si="277"/>
        <v>1</v>
      </c>
      <c r="Y1971" t="s">
        <v>35</v>
      </c>
      <c r="Z1971">
        <f t="shared" si="278"/>
        <v>6</v>
      </c>
    </row>
    <row r="1972" spans="1:26" x14ac:dyDescent="0.2">
      <c r="A1972" t="s">
        <v>17</v>
      </c>
      <c r="B1972">
        <f t="shared" si="279"/>
        <v>1</v>
      </c>
      <c r="C1972">
        <v>25.908829000000001</v>
      </c>
      <c r="D1972">
        <v>1.607734</v>
      </c>
      <c r="E1972">
        <v>102.305767</v>
      </c>
      <c r="F1972" t="s">
        <v>18</v>
      </c>
      <c r="G1972">
        <f t="shared" si="271"/>
        <v>1</v>
      </c>
      <c r="H1972" t="s">
        <v>18</v>
      </c>
      <c r="I1972">
        <f t="shared" si="272"/>
        <v>1</v>
      </c>
      <c r="J1972">
        <v>3</v>
      </c>
      <c r="K1972">
        <v>3</v>
      </c>
      <c r="L1972" t="s">
        <v>20</v>
      </c>
      <c r="M1972">
        <f t="shared" si="273"/>
        <v>1</v>
      </c>
      <c r="N1972" t="s">
        <v>19</v>
      </c>
      <c r="O1972">
        <f t="shared" si="274"/>
        <v>0</v>
      </c>
      <c r="P1972">
        <v>1.0305009999999999</v>
      </c>
      <c r="Q1972" t="s">
        <v>19</v>
      </c>
      <c r="R1972">
        <f t="shared" si="275"/>
        <v>0</v>
      </c>
      <c r="S1972">
        <v>6.5820000000000004E-2</v>
      </c>
      <c r="T1972">
        <v>0.99147300000000005</v>
      </c>
      <c r="U1972" t="s">
        <v>20</v>
      </c>
      <c r="V1972">
        <f t="shared" si="276"/>
        <v>1</v>
      </c>
      <c r="W1972" t="s">
        <v>21</v>
      </c>
      <c r="X1972">
        <f t="shared" si="277"/>
        <v>1</v>
      </c>
      <c r="Y1972" t="s">
        <v>35</v>
      </c>
      <c r="Z1972">
        <f t="shared" si="278"/>
        <v>6</v>
      </c>
    </row>
    <row r="1973" spans="1:26" x14ac:dyDescent="0.2">
      <c r="A1973" t="s">
        <v>17</v>
      </c>
      <c r="B1973">
        <f t="shared" si="279"/>
        <v>1</v>
      </c>
      <c r="C1973">
        <v>19.297004000000001</v>
      </c>
      <c r="D1973">
        <v>1.8172710000000001</v>
      </c>
      <c r="E1973">
        <v>141.91780199999999</v>
      </c>
      <c r="F1973" t="s">
        <v>18</v>
      </c>
      <c r="G1973">
        <f t="shared" si="271"/>
        <v>1</v>
      </c>
      <c r="H1973" t="s">
        <v>18</v>
      </c>
      <c r="I1973">
        <f t="shared" si="272"/>
        <v>1</v>
      </c>
      <c r="J1973">
        <v>3</v>
      </c>
      <c r="K1973">
        <v>3</v>
      </c>
      <c r="L1973" t="s">
        <v>20</v>
      </c>
      <c r="M1973">
        <f t="shared" si="273"/>
        <v>1</v>
      </c>
      <c r="N1973" t="s">
        <v>19</v>
      </c>
      <c r="O1973">
        <f t="shared" si="274"/>
        <v>0</v>
      </c>
      <c r="P1973">
        <v>2.699675</v>
      </c>
      <c r="Q1973" t="s">
        <v>19</v>
      </c>
      <c r="R1973">
        <f t="shared" si="275"/>
        <v>0</v>
      </c>
      <c r="S1973">
        <v>1.520818</v>
      </c>
      <c r="T1973">
        <v>0.76398999999999995</v>
      </c>
      <c r="U1973" t="s">
        <v>20</v>
      </c>
      <c r="V1973">
        <f t="shared" si="276"/>
        <v>1</v>
      </c>
      <c r="W1973" t="s">
        <v>21</v>
      </c>
      <c r="X1973">
        <f t="shared" si="277"/>
        <v>1</v>
      </c>
      <c r="Y1973" t="s">
        <v>35</v>
      </c>
      <c r="Z1973">
        <f t="shared" si="278"/>
        <v>6</v>
      </c>
    </row>
    <row r="1974" spans="1:26" x14ac:dyDescent="0.2">
      <c r="A1974" t="s">
        <v>17</v>
      </c>
      <c r="B1974">
        <f t="shared" si="279"/>
        <v>1</v>
      </c>
      <c r="C1974">
        <v>18.301773000000001</v>
      </c>
      <c r="D1974">
        <v>1.808765</v>
      </c>
      <c r="E1974">
        <v>140.29201800000001</v>
      </c>
      <c r="F1974" t="s">
        <v>18</v>
      </c>
      <c r="G1974">
        <f t="shared" si="271"/>
        <v>1</v>
      </c>
      <c r="H1974" t="s">
        <v>18</v>
      </c>
      <c r="I1974">
        <f t="shared" si="272"/>
        <v>1</v>
      </c>
      <c r="J1974">
        <v>3</v>
      </c>
      <c r="K1974">
        <v>3</v>
      </c>
      <c r="L1974" t="s">
        <v>20</v>
      </c>
      <c r="M1974">
        <f t="shared" si="273"/>
        <v>1</v>
      </c>
      <c r="N1974" t="s">
        <v>19</v>
      </c>
      <c r="O1974">
        <f t="shared" si="274"/>
        <v>0</v>
      </c>
      <c r="P1974">
        <v>2.830247</v>
      </c>
      <c r="Q1974" t="s">
        <v>19</v>
      </c>
      <c r="R1974">
        <f t="shared" si="275"/>
        <v>0</v>
      </c>
      <c r="S1974">
        <v>1.7831379999999999</v>
      </c>
      <c r="T1974">
        <v>0.78906399999999999</v>
      </c>
      <c r="U1974" t="s">
        <v>20</v>
      </c>
      <c r="V1974">
        <f t="shared" si="276"/>
        <v>1</v>
      </c>
      <c r="W1974" t="s">
        <v>21</v>
      </c>
      <c r="X1974">
        <f t="shared" si="277"/>
        <v>1</v>
      </c>
      <c r="Y1974" t="s">
        <v>35</v>
      </c>
      <c r="Z1974">
        <f t="shared" si="278"/>
        <v>6</v>
      </c>
    </row>
    <row r="1975" spans="1:26" x14ac:dyDescent="0.2">
      <c r="A1975" t="s">
        <v>17</v>
      </c>
      <c r="B1975">
        <f t="shared" si="279"/>
        <v>1</v>
      </c>
      <c r="C1975">
        <v>19.872667</v>
      </c>
      <c r="D1975">
        <v>1.817231</v>
      </c>
      <c r="E1975">
        <v>152.37191100000001</v>
      </c>
      <c r="F1975" t="s">
        <v>18</v>
      </c>
      <c r="G1975">
        <f t="shared" si="271"/>
        <v>1</v>
      </c>
      <c r="H1975" t="s">
        <v>18</v>
      </c>
      <c r="I1975">
        <f t="shared" si="272"/>
        <v>1</v>
      </c>
      <c r="J1975">
        <v>3</v>
      </c>
      <c r="K1975">
        <v>3</v>
      </c>
      <c r="L1975" t="s">
        <v>20</v>
      </c>
      <c r="M1975">
        <f t="shared" si="273"/>
        <v>1</v>
      </c>
      <c r="N1975" t="s">
        <v>19</v>
      </c>
      <c r="O1975">
        <f t="shared" si="274"/>
        <v>0</v>
      </c>
      <c r="P1975">
        <v>2.3055210000000002</v>
      </c>
      <c r="Q1975" t="s">
        <v>19</v>
      </c>
      <c r="R1975">
        <f t="shared" si="275"/>
        <v>0</v>
      </c>
      <c r="S1975">
        <v>1.956278</v>
      </c>
      <c r="T1975">
        <v>0.92376000000000003</v>
      </c>
      <c r="U1975" t="s">
        <v>20</v>
      </c>
      <c r="V1975">
        <f t="shared" si="276"/>
        <v>1</v>
      </c>
      <c r="W1975" t="s">
        <v>21</v>
      </c>
      <c r="X1975">
        <f t="shared" si="277"/>
        <v>1</v>
      </c>
      <c r="Y1975" t="s">
        <v>35</v>
      </c>
      <c r="Z1975">
        <f t="shared" si="278"/>
        <v>6</v>
      </c>
    </row>
    <row r="1976" spans="1:26" x14ac:dyDescent="0.2">
      <c r="A1976" t="s">
        <v>17</v>
      </c>
      <c r="B1976">
        <f t="shared" si="279"/>
        <v>1</v>
      </c>
      <c r="C1976">
        <v>18.137820000000001</v>
      </c>
      <c r="D1976">
        <v>1.819728</v>
      </c>
      <c r="E1976">
        <v>151.27853200000001</v>
      </c>
      <c r="F1976" t="s">
        <v>18</v>
      </c>
      <c r="G1976">
        <f t="shared" si="271"/>
        <v>1</v>
      </c>
      <c r="H1976" t="s">
        <v>18</v>
      </c>
      <c r="I1976">
        <f t="shared" si="272"/>
        <v>1</v>
      </c>
      <c r="J1976">
        <v>3</v>
      </c>
      <c r="K1976">
        <v>3</v>
      </c>
      <c r="L1976" t="s">
        <v>20</v>
      </c>
      <c r="M1976">
        <f t="shared" si="273"/>
        <v>1</v>
      </c>
      <c r="N1976" t="s">
        <v>19</v>
      </c>
      <c r="O1976">
        <f t="shared" si="274"/>
        <v>0</v>
      </c>
      <c r="P1976">
        <v>2.155926</v>
      </c>
      <c r="Q1976" t="s">
        <v>19</v>
      </c>
      <c r="R1976">
        <f t="shared" si="275"/>
        <v>0</v>
      </c>
      <c r="S1976">
        <v>1.9998359999999999</v>
      </c>
      <c r="T1976">
        <v>0.94603000000000004</v>
      </c>
      <c r="U1976" t="s">
        <v>20</v>
      </c>
      <c r="V1976">
        <f t="shared" si="276"/>
        <v>1</v>
      </c>
      <c r="W1976" t="s">
        <v>21</v>
      </c>
      <c r="X1976">
        <f t="shared" si="277"/>
        <v>1</v>
      </c>
      <c r="Y1976" t="s">
        <v>35</v>
      </c>
      <c r="Z1976">
        <f t="shared" si="278"/>
        <v>6</v>
      </c>
    </row>
    <row r="1977" spans="1:26" x14ac:dyDescent="0.2">
      <c r="A1977" t="s">
        <v>17</v>
      </c>
      <c r="B1977">
        <f t="shared" si="279"/>
        <v>1</v>
      </c>
      <c r="C1977">
        <v>26</v>
      </c>
      <c r="D1977">
        <v>1.6564650000000001</v>
      </c>
      <c r="E1977">
        <v>111.949972</v>
      </c>
      <c r="F1977" t="s">
        <v>18</v>
      </c>
      <c r="G1977">
        <f t="shared" si="271"/>
        <v>1</v>
      </c>
      <c r="H1977" t="s">
        <v>18</v>
      </c>
      <c r="I1977">
        <f t="shared" si="272"/>
        <v>1</v>
      </c>
      <c r="J1977">
        <v>3</v>
      </c>
      <c r="K1977">
        <v>3</v>
      </c>
      <c r="L1977" t="s">
        <v>20</v>
      </c>
      <c r="M1977">
        <f t="shared" si="273"/>
        <v>1</v>
      </c>
      <c r="N1977" t="s">
        <v>19</v>
      </c>
      <c r="O1977">
        <f t="shared" si="274"/>
        <v>0</v>
      </c>
      <c r="P1977">
        <v>2.784303</v>
      </c>
      <c r="Q1977" t="s">
        <v>19</v>
      </c>
      <c r="R1977">
        <f t="shared" si="275"/>
        <v>0</v>
      </c>
      <c r="S1977">
        <v>0</v>
      </c>
      <c r="T1977">
        <v>0.127775</v>
      </c>
      <c r="U1977" t="s">
        <v>20</v>
      </c>
      <c r="V1977">
        <f t="shared" si="276"/>
        <v>1</v>
      </c>
      <c r="W1977" t="s">
        <v>21</v>
      </c>
      <c r="X1977">
        <f t="shared" si="277"/>
        <v>1</v>
      </c>
      <c r="Y1977" t="s">
        <v>35</v>
      </c>
      <c r="Z1977">
        <f t="shared" si="278"/>
        <v>6</v>
      </c>
    </row>
    <row r="1978" spans="1:26" x14ac:dyDescent="0.2">
      <c r="A1978" t="s">
        <v>17</v>
      </c>
      <c r="B1978">
        <f t="shared" si="279"/>
        <v>1</v>
      </c>
      <c r="C1978">
        <v>26</v>
      </c>
      <c r="D1978">
        <v>1.6481429999999999</v>
      </c>
      <c r="E1978">
        <v>111.950113</v>
      </c>
      <c r="F1978" t="s">
        <v>18</v>
      </c>
      <c r="G1978">
        <f t="shared" si="271"/>
        <v>1</v>
      </c>
      <c r="H1978" t="s">
        <v>18</v>
      </c>
      <c r="I1978">
        <f t="shared" si="272"/>
        <v>1</v>
      </c>
      <c r="J1978">
        <v>3</v>
      </c>
      <c r="K1978">
        <v>3</v>
      </c>
      <c r="L1978" t="s">
        <v>20</v>
      </c>
      <c r="M1978">
        <f t="shared" si="273"/>
        <v>1</v>
      </c>
      <c r="N1978" t="s">
        <v>19</v>
      </c>
      <c r="O1978">
        <f t="shared" si="274"/>
        <v>0</v>
      </c>
      <c r="P1978">
        <v>2.7864170000000001</v>
      </c>
      <c r="Q1978" t="s">
        <v>19</v>
      </c>
      <c r="R1978">
        <f t="shared" si="275"/>
        <v>0</v>
      </c>
      <c r="S1978">
        <v>0</v>
      </c>
      <c r="T1978">
        <v>7.9672999999999994E-2</v>
      </c>
      <c r="U1978" t="s">
        <v>20</v>
      </c>
      <c r="V1978">
        <f t="shared" si="276"/>
        <v>1</v>
      </c>
      <c r="W1978" t="s">
        <v>21</v>
      </c>
      <c r="X1978">
        <f t="shared" si="277"/>
        <v>1</v>
      </c>
      <c r="Y1978" t="s">
        <v>35</v>
      </c>
      <c r="Z1978">
        <f t="shared" si="278"/>
        <v>6</v>
      </c>
    </row>
    <row r="1979" spans="1:26" x14ac:dyDescent="0.2">
      <c r="A1979" t="s">
        <v>17</v>
      </c>
      <c r="B1979">
        <f t="shared" si="279"/>
        <v>1</v>
      </c>
      <c r="C1979">
        <v>26</v>
      </c>
      <c r="D1979">
        <v>1.622703</v>
      </c>
      <c r="E1979">
        <v>111.21619200000001</v>
      </c>
      <c r="F1979" t="s">
        <v>18</v>
      </c>
      <c r="G1979">
        <f t="shared" si="271"/>
        <v>1</v>
      </c>
      <c r="H1979" t="s">
        <v>18</v>
      </c>
      <c r="I1979">
        <f t="shared" si="272"/>
        <v>1</v>
      </c>
      <c r="J1979">
        <v>3</v>
      </c>
      <c r="K1979">
        <v>3</v>
      </c>
      <c r="L1979" t="s">
        <v>20</v>
      </c>
      <c r="M1979">
        <f t="shared" si="273"/>
        <v>1</v>
      </c>
      <c r="N1979" t="s">
        <v>19</v>
      </c>
      <c r="O1979">
        <f t="shared" si="274"/>
        <v>0</v>
      </c>
      <c r="P1979">
        <v>2.707201</v>
      </c>
      <c r="Q1979" t="s">
        <v>19</v>
      </c>
      <c r="R1979">
        <f t="shared" si="275"/>
        <v>0</v>
      </c>
      <c r="S1979">
        <v>0</v>
      </c>
      <c r="T1979">
        <v>0.167272</v>
      </c>
      <c r="U1979" t="s">
        <v>20</v>
      </c>
      <c r="V1979">
        <f t="shared" si="276"/>
        <v>1</v>
      </c>
      <c r="W1979" t="s">
        <v>21</v>
      </c>
      <c r="X1979">
        <f t="shared" si="277"/>
        <v>1</v>
      </c>
      <c r="Y1979" t="s">
        <v>35</v>
      </c>
      <c r="Z1979">
        <f t="shared" si="278"/>
        <v>6</v>
      </c>
    </row>
    <row r="1980" spans="1:26" x14ac:dyDescent="0.2">
      <c r="A1980" t="s">
        <v>17</v>
      </c>
      <c r="B1980">
        <f t="shared" si="279"/>
        <v>1</v>
      </c>
      <c r="C1980">
        <v>26</v>
      </c>
      <c r="D1980">
        <v>1.640606</v>
      </c>
      <c r="E1980">
        <v>111.03688099999999</v>
      </c>
      <c r="F1980" t="s">
        <v>18</v>
      </c>
      <c r="G1980">
        <f t="shared" si="271"/>
        <v>1</v>
      </c>
      <c r="H1980" t="s">
        <v>18</v>
      </c>
      <c r="I1980">
        <f t="shared" si="272"/>
        <v>1</v>
      </c>
      <c r="J1980">
        <v>3</v>
      </c>
      <c r="K1980">
        <v>3</v>
      </c>
      <c r="L1980" t="s">
        <v>20</v>
      </c>
      <c r="M1980">
        <f t="shared" si="273"/>
        <v>1</v>
      </c>
      <c r="N1980" t="s">
        <v>19</v>
      </c>
      <c r="O1980">
        <f t="shared" si="274"/>
        <v>0</v>
      </c>
      <c r="P1980">
        <v>2.7094279999999999</v>
      </c>
      <c r="Q1980" t="s">
        <v>19</v>
      </c>
      <c r="R1980">
        <f t="shared" si="275"/>
        <v>0</v>
      </c>
      <c r="S1980">
        <v>0</v>
      </c>
      <c r="T1980">
        <v>0.22848599999999999</v>
      </c>
      <c r="U1980" t="s">
        <v>20</v>
      </c>
      <c r="V1980">
        <f t="shared" si="276"/>
        <v>1</v>
      </c>
      <c r="W1980" t="s">
        <v>21</v>
      </c>
      <c r="X1980">
        <f t="shared" si="277"/>
        <v>1</v>
      </c>
      <c r="Y1980" t="s">
        <v>35</v>
      </c>
      <c r="Z1980">
        <f t="shared" si="278"/>
        <v>6</v>
      </c>
    </row>
    <row r="1981" spans="1:26" x14ac:dyDescent="0.2">
      <c r="A1981" t="s">
        <v>17</v>
      </c>
      <c r="B1981">
        <f t="shared" si="279"/>
        <v>1</v>
      </c>
      <c r="C1981">
        <v>25.427240000000001</v>
      </c>
      <c r="D1981">
        <v>1.6835020000000001</v>
      </c>
      <c r="E1981">
        <v>104.759643</v>
      </c>
      <c r="F1981" t="s">
        <v>18</v>
      </c>
      <c r="G1981">
        <f t="shared" si="271"/>
        <v>1</v>
      </c>
      <c r="H1981" t="s">
        <v>18</v>
      </c>
      <c r="I1981">
        <f t="shared" si="272"/>
        <v>1</v>
      </c>
      <c r="J1981">
        <v>3</v>
      </c>
      <c r="K1981">
        <v>3</v>
      </c>
      <c r="L1981" t="s">
        <v>20</v>
      </c>
      <c r="M1981">
        <f t="shared" si="273"/>
        <v>1</v>
      </c>
      <c r="N1981" t="s">
        <v>19</v>
      </c>
      <c r="O1981">
        <f t="shared" si="274"/>
        <v>0</v>
      </c>
      <c r="P1981">
        <v>1.5251269999999999</v>
      </c>
      <c r="Q1981" t="s">
        <v>19</v>
      </c>
      <c r="R1981">
        <f t="shared" si="275"/>
        <v>0</v>
      </c>
      <c r="S1981">
        <v>0.22082499999999999</v>
      </c>
      <c r="T1981">
        <v>0.89610500000000004</v>
      </c>
      <c r="U1981" t="s">
        <v>20</v>
      </c>
      <c r="V1981">
        <f t="shared" si="276"/>
        <v>1</v>
      </c>
      <c r="W1981" t="s">
        <v>21</v>
      </c>
      <c r="X1981">
        <f t="shared" si="277"/>
        <v>1</v>
      </c>
      <c r="Y1981" t="s">
        <v>35</v>
      </c>
      <c r="Z1981">
        <f t="shared" si="278"/>
        <v>6</v>
      </c>
    </row>
    <row r="1982" spans="1:26" x14ac:dyDescent="0.2">
      <c r="A1982" t="s">
        <v>17</v>
      </c>
      <c r="B1982">
        <f t="shared" si="279"/>
        <v>1</v>
      </c>
      <c r="C1982">
        <v>25.795186999999999</v>
      </c>
      <c r="D1982">
        <v>1.6690389999999999</v>
      </c>
      <c r="E1982">
        <v>104.593929</v>
      </c>
      <c r="F1982" t="s">
        <v>18</v>
      </c>
      <c r="G1982">
        <f t="shared" si="271"/>
        <v>1</v>
      </c>
      <c r="H1982" t="s">
        <v>18</v>
      </c>
      <c r="I1982">
        <f t="shared" si="272"/>
        <v>1</v>
      </c>
      <c r="J1982">
        <v>3</v>
      </c>
      <c r="K1982">
        <v>3</v>
      </c>
      <c r="L1982" t="s">
        <v>20</v>
      </c>
      <c r="M1982">
        <f t="shared" si="273"/>
        <v>1</v>
      </c>
      <c r="N1982" t="s">
        <v>19</v>
      </c>
      <c r="O1982">
        <f t="shared" si="274"/>
        <v>0</v>
      </c>
      <c r="P1982">
        <v>1.5549249999999999</v>
      </c>
      <c r="Q1982" t="s">
        <v>19</v>
      </c>
      <c r="R1982">
        <f t="shared" si="275"/>
        <v>0</v>
      </c>
      <c r="S1982">
        <v>0.20958599999999999</v>
      </c>
      <c r="T1982">
        <v>0.82306900000000005</v>
      </c>
      <c r="U1982" t="s">
        <v>20</v>
      </c>
      <c r="V1982">
        <f t="shared" si="276"/>
        <v>1</v>
      </c>
      <c r="W1982" t="s">
        <v>21</v>
      </c>
      <c r="X1982">
        <f t="shared" si="277"/>
        <v>1</v>
      </c>
      <c r="Y1982" t="s">
        <v>35</v>
      </c>
      <c r="Z1982">
        <f t="shared" si="278"/>
        <v>6</v>
      </c>
    </row>
    <row r="1983" spans="1:26" x14ac:dyDescent="0.2">
      <c r="A1983" t="s">
        <v>17</v>
      </c>
      <c r="B1983">
        <f t="shared" si="279"/>
        <v>1</v>
      </c>
      <c r="C1983">
        <v>25.493586000000001</v>
      </c>
      <c r="D1983">
        <v>1.673665</v>
      </c>
      <c r="E1983">
        <v>104.704707</v>
      </c>
      <c r="F1983" t="s">
        <v>18</v>
      </c>
      <c r="G1983">
        <f t="shared" si="271"/>
        <v>1</v>
      </c>
      <c r="H1983" t="s">
        <v>18</v>
      </c>
      <c r="I1983">
        <f t="shared" si="272"/>
        <v>1</v>
      </c>
      <c r="J1983">
        <v>3</v>
      </c>
      <c r="K1983">
        <v>3</v>
      </c>
      <c r="L1983" t="s">
        <v>20</v>
      </c>
      <c r="M1983">
        <f t="shared" si="273"/>
        <v>1</v>
      </c>
      <c r="N1983" t="s">
        <v>19</v>
      </c>
      <c r="O1983">
        <f t="shared" si="274"/>
        <v>0</v>
      </c>
      <c r="P1983">
        <v>1.170515</v>
      </c>
      <c r="Q1983" t="s">
        <v>19</v>
      </c>
      <c r="R1983">
        <f t="shared" si="275"/>
        <v>0</v>
      </c>
      <c r="S1983">
        <v>0.26483099999999998</v>
      </c>
      <c r="T1983">
        <v>0.89684200000000003</v>
      </c>
      <c r="U1983" t="s">
        <v>20</v>
      </c>
      <c r="V1983">
        <f t="shared" si="276"/>
        <v>1</v>
      </c>
      <c r="W1983" t="s">
        <v>21</v>
      </c>
      <c r="X1983">
        <f t="shared" si="277"/>
        <v>1</v>
      </c>
      <c r="Y1983" t="s">
        <v>35</v>
      </c>
      <c r="Z1983">
        <f t="shared" si="278"/>
        <v>6</v>
      </c>
    </row>
    <row r="1984" spans="1:26" x14ac:dyDescent="0.2">
      <c r="A1984" t="s">
        <v>17</v>
      </c>
      <c r="B1984">
        <f t="shared" si="279"/>
        <v>1</v>
      </c>
      <c r="C1984">
        <v>25.524336000000002</v>
      </c>
      <c r="D1984">
        <v>1.6689309999999999</v>
      </c>
      <c r="E1984">
        <v>104.76831799999999</v>
      </c>
      <c r="F1984" t="s">
        <v>18</v>
      </c>
      <c r="G1984">
        <f t="shared" si="271"/>
        <v>1</v>
      </c>
      <c r="H1984" t="s">
        <v>18</v>
      </c>
      <c r="I1984">
        <f t="shared" si="272"/>
        <v>1</v>
      </c>
      <c r="J1984">
        <v>3</v>
      </c>
      <c r="K1984">
        <v>3</v>
      </c>
      <c r="L1984" t="s">
        <v>20</v>
      </c>
      <c r="M1984">
        <f t="shared" si="273"/>
        <v>1</v>
      </c>
      <c r="N1984" t="s">
        <v>19</v>
      </c>
      <c r="O1984">
        <f t="shared" si="274"/>
        <v>0</v>
      </c>
      <c r="P1984">
        <v>1.4366159999999999</v>
      </c>
      <c r="Q1984" t="s">
        <v>19</v>
      </c>
      <c r="R1984">
        <f t="shared" si="275"/>
        <v>0</v>
      </c>
      <c r="S1984">
        <v>0.16708600000000001</v>
      </c>
      <c r="T1984">
        <v>0.76471699999999998</v>
      </c>
      <c r="U1984" t="s">
        <v>20</v>
      </c>
      <c r="V1984">
        <f t="shared" si="276"/>
        <v>1</v>
      </c>
      <c r="W1984" t="s">
        <v>21</v>
      </c>
      <c r="X1984">
        <f t="shared" si="277"/>
        <v>1</v>
      </c>
      <c r="Y1984" t="s">
        <v>35</v>
      </c>
      <c r="Z1984">
        <f t="shared" si="278"/>
        <v>6</v>
      </c>
    </row>
    <row r="1985" spans="1:26" x14ac:dyDescent="0.2">
      <c r="A1985" t="s">
        <v>17</v>
      </c>
      <c r="B1985">
        <f t="shared" si="279"/>
        <v>1</v>
      </c>
      <c r="C1985">
        <v>20.908785000000002</v>
      </c>
      <c r="D1985">
        <v>1.700996</v>
      </c>
      <c r="E1985">
        <v>126.490236</v>
      </c>
      <c r="F1985" t="s">
        <v>18</v>
      </c>
      <c r="G1985">
        <f t="shared" si="271"/>
        <v>1</v>
      </c>
      <c r="H1985" t="s">
        <v>18</v>
      </c>
      <c r="I1985">
        <f t="shared" si="272"/>
        <v>1</v>
      </c>
      <c r="J1985">
        <v>3</v>
      </c>
      <c r="K1985">
        <v>3</v>
      </c>
      <c r="L1985" t="s">
        <v>20</v>
      </c>
      <c r="M1985">
        <f t="shared" si="273"/>
        <v>1</v>
      </c>
      <c r="N1985" t="s">
        <v>19</v>
      </c>
      <c r="O1985">
        <f t="shared" si="274"/>
        <v>0</v>
      </c>
      <c r="P1985">
        <v>1.2428319999999999</v>
      </c>
      <c r="Q1985" t="s">
        <v>19</v>
      </c>
      <c r="R1985">
        <f t="shared" si="275"/>
        <v>0</v>
      </c>
      <c r="S1985">
        <v>0.53092499999999998</v>
      </c>
      <c r="T1985">
        <v>0.57596899999999995</v>
      </c>
      <c r="U1985" t="s">
        <v>20</v>
      </c>
      <c r="V1985">
        <f t="shared" si="276"/>
        <v>1</v>
      </c>
      <c r="W1985" t="s">
        <v>21</v>
      </c>
      <c r="X1985">
        <f t="shared" si="277"/>
        <v>1</v>
      </c>
      <c r="Y1985" t="s">
        <v>35</v>
      </c>
      <c r="Z1985">
        <f t="shared" si="278"/>
        <v>6</v>
      </c>
    </row>
    <row r="1986" spans="1:26" x14ac:dyDescent="0.2">
      <c r="A1986" t="s">
        <v>17</v>
      </c>
      <c r="B1986">
        <f t="shared" si="279"/>
        <v>1</v>
      </c>
      <c r="C1986">
        <v>20.781751</v>
      </c>
      <c r="D1986">
        <v>1.734092</v>
      </c>
      <c r="E1986">
        <v>125.117633</v>
      </c>
      <c r="F1986" t="s">
        <v>18</v>
      </c>
      <c r="G1986">
        <f t="shared" si="271"/>
        <v>1</v>
      </c>
      <c r="H1986" t="s">
        <v>18</v>
      </c>
      <c r="I1986">
        <f t="shared" si="272"/>
        <v>1</v>
      </c>
      <c r="J1986">
        <v>3</v>
      </c>
      <c r="K1986">
        <v>3</v>
      </c>
      <c r="L1986" t="s">
        <v>20</v>
      </c>
      <c r="M1986">
        <f t="shared" si="273"/>
        <v>1</v>
      </c>
      <c r="N1986" t="s">
        <v>19</v>
      </c>
      <c r="O1986">
        <f t="shared" si="274"/>
        <v>0</v>
      </c>
      <c r="P1986">
        <v>1.5424899999999999</v>
      </c>
      <c r="Q1986" t="s">
        <v>19</v>
      </c>
      <c r="R1986">
        <f t="shared" si="275"/>
        <v>0</v>
      </c>
      <c r="S1986">
        <v>0.62770000000000004</v>
      </c>
      <c r="T1986">
        <v>0.45047900000000002</v>
      </c>
      <c r="U1986" t="s">
        <v>20</v>
      </c>
      <c r="V1986">
        <f t="shared" si="276"/>
        <v>1</v>
      </c>
      <c r="W1986" t="s">
        <v>21</v>
      </c>
      <c r="X1986">
        <f t="shared" si="277"/>
        <v>1</v>
      </c>
      <c r="Y1986" t="s">
        <v>35</v>
      </c>
      <c r="Z1986">
        <f t="shared" si="278"/>
        <v>6</v>
      </c>
    </row>
    <row r="1987" spans="1:26" x14ac:dyDescent="0.2">
      <c r="A1987" t="s">
        <v>17</v>
      </c>
      <c r="B1987">
        <f t="shared" si="279"/>
        <v>1</v>
      </c>
      <c r="C1987">
        <v>21.289103999999998</v>
      </c>
      <c r="D1987">
        <v>1.708291</v>
      </c>
      <c r="E1987">
        <v>130.98633799999999</v>
      </c>
      <c r="F1987" t="s">
        <v>18</v>
      </c>
      <c r="G1987">
        <f t="shared" ref="G1987:G2050" si="280">IF(F1987="Yes",1,0)</f>
        <v>1</v>
      </c>
      <c r="H1987" t="s">
        <v>18</v>
      </c>
      <c r="I1987">
        <f t="shared" ref="I1987:I2050" si="281">IF(H1987="Yes",1,0)</f>
        <v>1</v>
      </c>
      <c r="J1987">
        <v>3</v>
      </c>
      <c r="K1987">
        <v>3</v>
      </c>
      <c r="L1987" t="s">
        <v>20</v>
      </c>
      <c r="M1987">
        <f t="shared" ref="M1987:M2050" si="282">IF(L1987="Sometimes",1,IF(L1987="Frequently",2,IF(L1987="Always",3,0)))</f>
        <v>1</v>
      </c>
      <c r="N1987" t="s">
        <v>19</v>
      </c>
      <c r="O1987">
        <f t="shared" ref="O1987:O2050" si="283">IF(N1987="Yes",1,0)</f>
        <v>0</v>
      </c>
      <c r="P1987">
        <v>1.2055480000000001</v>
      </c>
      <c r="Q1987" t="s">
        <v>19</v>
      </c>
      <c r="R1987">
        <f t="shared" ref="R1987:R2050" si="284">IF(Q1987="Yes",1,0)</f>
        <v>0</v>
      </c>
      <c r="S1987">
        <v>1.7239340000000001</v>
      </c>
      <c r="T1987">
        <v>0.95235199999999998</v>
      </c>
      <c r="U1987" t="s">
        <v>20</v>
      </c>
      <c r="V1987">
        <f t="shared" ref="V1987:V2050" si="285">IF(U1987="Sometimes",1,IF(U1987="Frequently",2,IF(U1987="Always",3,0)))</f>
        <v>1</v>
      </c>
      <c r="W1987" t="s">
        <v>21</v>
      </c>
      <c r="X1987">
        <f t="shared" ref="X1987:X2050" si="286" xml:space="preserve"> IF(W1987="Public_Transportation",1,IF(W1987="Bike",2,IF(W1987="Motorbike",3,IF(W1987="Automobile",4,0))))</f>
        <v>1</v>
      </c>
      <c r="Y1987" t="s">
        <v>35</v>
      </c>
      <c r="Z1987">
        <f t="shared" ref="Z1987:Z2050" si="287">IF(Y1987="Normal_Weight",1,IF(Y1987="Overweight_Level_I",2,IF(Y1987="Overweight_Level_II",3,IF(Y1987="Obesity_Type_I",4,IF(Y1987="Obesity_Type_II",5,IF(Y1987="Obesity_Type_III",6,0))))))</f>
        <v>6</v>
      </c>
    </row>
    <row r="1988" spans="1:26" x14ac:dyDescent="0.2">
      <c r="A1988" t="s">
        <v>17</v>
      </c>
      <c r="B1988">
        <f t="shared" si="279"/>
        <v>1</v>
      </c>
      <c r="C1988">
        <v>21.210732</v>
      </c>
      <c r="D1988">
        <v>1.7164969999999999</v>
      </c>
      <c r="E1988">
        <v>130.871127</v>
      </c>
      <c r="F1988" t="s">
        <v>18</v>
      </c>
      <c r="G1988">
        <f t="shared" si="280"/>
        <v>1</v>
      </c>
      <c r="H1988" t="s">
        <v>18</v>
      </c>
      <c r="I1988">
        <f t="shared" si="281"/>
        <v>1</v>
      </c>
      <c r="J1988">
        <v>3</v>
      </c>
      <c r="K1988">
        <v>3</v>
      </c>
      <c r="L1988" t="s">
        <v>20</v>
      </c>
      <c r="M1988">
        <f t="shared" si="282"/>
        <v>1</v>
      </c>
      <c r="N1988" t="s">
        <v>19</v>
      </c>
      <c r="O1988">
        <f t="shared" si="283"/>
        <v>0</v>
      </c>
      <c r="P1988">
        <v>1.3016570000000001</v>
      </c>
      <c r="Q1988" t="s">
        <v>19</v>
      </c>
      <c r="R1988">
        <f t="shared" si="284"/>
        <v>0</v>
      </c>
      <c r="S1988">
        <v>1.7185429999999999</v>
      </c>
      <c r="T1988">
        <v>0.94788399999999995</v>
      </c>
      <c r="U1988" t="s">
        <v>20</v>
      </c>
      <c r="V1988">
        <f t="shared" si="285"/>
        <v>1</v>
      </c>
      <c r="W1988" t="s">
        <v>21</v>
      </c>
      <c r="X1988">
        <f t="shared" si="286"/>
        <v>1</v>
      </c>
      <c r="Y1988" t="s">
        <v>35</v>
      </c>
      <c r="Z1988">
        <f t="shared" si="287"/>
        <v>6</v>
      </c>
    </row>
    <row r="1989" spans="1:26" x14ac:dyDescent="0.2">
      <c r="A1989" t="s">
        <v>17</v>
      </c>
      <c r="B1989">
        <f t="shared" si="279"/>
        <v>1</v>
      </c>
      <c r="C1989">
        <v>26</v>
      </c>
      <c r="D1989">
        <v>1.6249499999999999</v>
      </c>
      <c r="E1989">
        <v>111.00492</v>
      </c>
      <c r="F1989" t="s">
        <v>18</v>
      </c>
      <c r="G1989">
        <f t="shared" si="280"/>
        <v>1</v>
      </c>
      <c r="H1989" t="s">
        <v>18</v>
      </c>
      <c r="I1989">
        <f t="shared" si="281"/>
        <v>1</v>
      </c>
      <c r="J1989">
        <v>3</v>
      </c>
      <c r="K1989">
        <v>3</v>
      </c>
      <c r="L1989" t="s">
        <v>20</v>
      </c>
      <c r="M1989">
        <f t="shared" si="282"/>
        <v>1</v>
      </c>
      <c r="N1989" t="s">
        <v>19</v>
      </c>
      <c r="O1989">
        <f t="shared" si="283"/>
        <v>0</v>
      </c>
      <c r="P1989">
        <v>2.7043149999999998</v>
      </c>
      <c r="Q1989" t="s">
        <v>19</v>
      </c>
      <c r="R1989">
        <f t="shared" si="284"/>
        <v>0</v>
      </c>
      <c r="S1989">
        <v>0</v>
      </c>
      <c r="T1989">
        <v>0.32266600000000001</v>
      </c>
      <c r="U1989" t="s">
        <v>20</v>
      </c>
      <c r="V1989">
        <f t="shared" si="285"/>
        <v>1</v>
      </c>
      <c r="W1989" t="s">
        <v>21</v>
      </c>
      <c r="X1989">
        <f t="shared" si="286"/>
        <v>1</v>
      </c>
      <c r="Y1989" t="s">
        <v>35</v>
      </c>
      <c r="Z1989">
        <f t="shared" si="287"/>
        <v>6</v>
      </c>
    </row>
    <row r="1990" spans="1:26" x14ac:dyDescent="0.2">
      <c r="A1990" t="s">
        <v>17</v>
      </c>
      <c r="B1990">
        <f t="shared" si="279"/>
        <v>1</v>
      </c>
      <c r="C1990">
        <v>26</v>
      </c>
      <c r="D1990">
        <v>1.594776</v>
      </c>
      <c r="E1990">
        <v>110.640929</v>
      </c>
      <c r="F1990" t="s">
        <v>18</v>
      </c>
      <c r="G1990">
        <f t="shared" si="280"/>
        <v>1</v>
      </c>
      <c r="H1990" t="s">
        <v>18</v>
      </c>
      <c r="I1990">
        <f t="shared" si="281"/>
        <v>1</v>
      </c>
      <c r="J1990">
        <v>3</v>
      </c>
      <c r="K1990">
        <v>3</v>
      </c>
      <c r="L1990" t="s">
        <v>20</v>
      </c>
      <c r="M1990">
        <f t="shared" si="282"/>
        <v>1</v>
      </c>
      <c r="N1990" t="s">
        <v>19</v>
      </c>
      <c r="O1990">
        <f t="shared" si="283"/>
        <v>0</v>
      </c>
      <c r="P1990">
        <v>2.6398160000000002</v>
      </c>
      <c r="Q1990" t="s">
        <v>19</v>
      </c>
      <c r="R1990">
        <f t="shared" si="284"/>
        <v>0</v>
      </c>
      <c r="S1990">
        <v>0</v>
      </c>
      <c r="T1990">
        <v>0.45223600000000003</v>
      </c>
      <c r="U1990" t="s">
        <v>20</v>
      </c>
      <c r="V1990">
        <f t="shared" si="285"/>
        <v>1</v>
      </c>
      <c r="W1990" t="s">
        <v>21</v>
      </c>
      <c r="X1990">
        <f t="shared" si="286"/>
        <v>1</v>
      </c>
      <c r="Y1990" t="s">
        <v>35</v>
      </c>
      <c r="Z1990">
        <f t="shared" si="287"/>
        <v>6</v>
      </c>
    </row>
    <row r="1991" spans="1:26" x14ac:dyDescent="0.2">
      <c r="A1991" t="s">
        <v>17</v>
      </c>
      <c r="B1991">
        <f t="shared" si="279"/>
        <v>1</v>
      </c>
      <c r="C1991">
        <v>26</v>
      </c>
      <c r="D1991">
        <v>1.626503</v>
      </c>
      <c r="E1991">
        <v>110.81875700000001</v>
      </c>
      <c r="F1991" t="s">
        <v>18</v>
      </c>
      <c r="G1991">
        <f t="shared" si="280"/>
        <v>1</v>
      </c>
      <c r="H1991" t="s">
        <v>18</v>
      </c>
      <c r="I1991">
        <f t="shared" si="281"/>
        <v>1</v>
      </c>
      <c r="J1991">
        <v>3</v>
      </c>
      <c r="K1991">
        <v>3</v>
      </c>
      <c r="L1991" t="s">
        <v>20</v>
      </c>
      <c r="M1991">
        <f t="shared" si="282"/>
        <v>1</v>
      </c>
      <c r="N1991" t="s">
        <v>19</v>
      </c>
      <c r="O1991">
        <f t="shared" si="283"/>
        <v>0</v>
      </c>
      <c r="P1991">
        <v>2.7089270000000001</v>
      </c>
      <c r="Q1991" t="s">
        <v>19</v>
      </c>
      <c r="R1991">
        <f t="shared" si="284"/>
        <v>0</v>
      </c>
      <c r="S1991">
        <v>0</v>
      </c>
      <c r="T1991">
        <v>0.27896199999999999</v>
      </c>
      <c r="U1991" t="s">
        <v>20</v>
      </c>
      <c r="V1991">
        <f t="shared" si="285"/>
        <v>1</v>
      </c>
      <c r="W1991" t="s">
        <v>21</v>
      </c>
      <c r="X1991">
        <f t="shared" si="286"/>
        <v>1</v>
      </c>
      <c r="Y1991" t="s">
        <v>35</v>
      </c>
      <c r="Z1991">
        <f t="shared" si="287"/>
        <v>6</v>
      </c>
    </row>
    <row r="1992" spans="1:26" x14ac:dyDescent="0.2">
      <c r="A1992" t="s">
        <v>17</v>
      </c>
      <c r="B1992">
        <f t="shared" si="279"/>
        <v>1</v>
      </c>
      <c r="C1992">
        <v>26</v>
      </c>
      <c r="D1992">
        <v>1.624576</v>
      </c>
      <c r="E1992">
        <v>110.803117</v>
      </c>
      <c r="F1992" t="s">
        <v>18</v>
      </c>
      <c r="G1992">
        <f t="shared" si="280"/>
        <v>1</v>
      </c>
      <c r="H1992" t="s">
        <v>18</v>
      </c>
      <c r="I1992">
        <f t="shared" si="281"/>
        <v>1</v>
      </c>
      <c r="J1992">
        <v>3</v>
      </c>
      <c r="K1992">
        <v>3</v>
      </c>
      <c r="L1992" t="s">
        <v>20</v>
      </c>
      <c r="M1992">
        <f t="shared" si="282"/>
        <v>1</v>
      </c>
      <c r="N1992" t="s">
        <v>19</v>
      </c>
      <c r="O1992">
        <f t="shared" si="283"/>
        <v>0</v>
      </c>
      <c r="P1992">
        <v>2.7048269999999999</v>
      </c>
      <c r="Q1992" t="s">
        <v>19</v>
      </c>
      <c r="R1992">
        <f t="shared" si="284"/>
        <v>0</v>
      </c>
      <c r="S1992">
        <v>0</v>
      </c>
      <c r="T1992">
        <v>0.26957700000000001</v>
      </c>
      <c r="U1992" t="s">
        <v>20</v>
      </c>
      <c r="V1992">
        <f t="shared" si="285"/>
        <v>1</v>
      </c>
      <c r="W1992" t="s">
        <v>21</v>
      </c>
      <c r="X1992">
        <f t="shared" si="286"/>
        <v>1</v>
      </c>
      <c r="Y1992" t="s">
        <v>35</v>
      </c>
      <c r="Z1992">
        <f t="shared" si="287"/>
        <v>6</v>
      </c>
    </row>
    <row r="1993" spans="1:26" x14ac:dyDescent="0.2">
      <c r="A1993" t="s">
        <v>17</v>
      </c>
      <c r="B1993">
        <f t="shared" si="279"/>
        <v>1</v>
      </c>
      <c r="C1993">
        <v>21.656907</v>
      </c>
      <c r="D1993">
        <v>1.7290989999999999</v>
      </c>
      <c r="E1993">
        <v>134.84265600000001</v>
      </c>
      <c r="F1993" t="s">
        <v>18</v>
      </c>
      <c r="G1993">
        <f t="shared" si="280"/>
        <v>1</v>
      </c>
      <c r="H1993" t="s">
        <v>18</v>
      </c>
      <c r="I1993">
        <f t="shared" si="281"/>
        <v>1</v>
      </c>
      <c r="J1993">
        <v>3</v>
      </c>
      <c r="K1993">
        <v>3</v>
      </c>
      <c r="L1993" t="s">
        <v>20</v>
      </c>
      <c r="M1993">
        <f t="shared" si="282"/>
        <v>1</v>
      </c>
      <c r="N1993" t="s">
        <v>19</v>
      </c>
      <c r="O1993">
        <f t="shared" si="283"/>
        <v>0</v>
      </c>
      <c r="P1993">
        <v>1.3954</v>
      </c>
      <c r="Q1993" t="s">
        <v>19</v>
      </c>
      <c r="R1993">
        <f t="shared" si="284"/>
        <v>0</v>
      </c>
      <c r="S1993">
        <v>1.931173</v>
      </c>
      <c r="T1993">
        <v>0.87825799999999998</v>
      </c>
      <c r="U1993" t="s">
        <v>20</v>
      </c>
      <c r="V1993">
        <f t="shared" si="285"/>
        <v>1</v>
      </c>
      <c r="W1993" t="s">
        <v>21</v>
      </c>
      <c r="X1993">
        <f t="shared" si="286"/>
        <v>1</v>
      </c>
      <c r="Y1993" t="s">
        <v>35</v>
      </c>
      <c r="Z1993">
        <f t="shared" si="287"/>
        <v>6</v>
      </c>
    </row>
    <row r="1994" spans="1:26" x14ac:dyDescent="0.2">
      <c r="A1994" t="s">
        <v>17</v>
      </c>
      <c r="B1994">
        <f t="shared" si="279"/>
        <v>1</v>
      </c>
      <c r="C1994">
        <v>21.760733999999999</v>
      </c>
      <c r="D1994">
        <v>1.7358100000000001</v>
      </c>
      <c r="E1994">
        <v>135.346677</v>
      </c>
      <c r="F1994" t="s">
        <v>18</v>
      </c>
      <c r="G1994">
        <f t="shared" si="280"/>
        <v>1</v>
      </c>
      <c r="H1994" t="s">
        <v>18</v>
      </c>
      <c r="I1994">
        <f t="shared" si="281"/>
        <v>1</v>
      </c>
      <c r="J1994">
        <v>3</v>
      </c>
      <c r="K1994">
        <v>3</v>
      </c>
      <c r="L1994" t="s">
        <v>20</v>
      </c>
      <c r="M1994">
        <f t="shared" si="282"/>
        <v>1</v>
      </c>
      <c r="N1994" t="s">
        <v>19</v>
      </c>
      <c r="O1994">
        <f t="shared" si="283"/>
        <v>0</v>
      </c>
      <c r="P1994">
        <v>2.6116540000000001</v>
      </c>
      <c r="Q1994" t="s">
        <v>19</v>
      </c>
      <c r="R1994">
        <f t="shared" si="284"/>
        <v>0</v>
      </c>
      <c r="S1994">
        <v>1.618512</v>
      </c>
      <c r="T1994">
        <v>0.868788</v>
      </c>
      <c r="U1994" t="s">
        <v>20</v>
      </c>
      <c r="V1994">
        <f t="shared" si="285"/>
        <v>1</v>
      </c>
      <c r="W1994" t="s">
        <v>21</v>
      </c>
      <c r="X1994">
        <f t="shared" si="286"/>
        <v>1</v>
      </c>
      <c r="Y1994" t="s">
        <v>35</v>
      </c>
      <c r="Z1994">
        <f t="shared" si="287"/>
        <v>6</v>
      </c>
    </row>
    <row r="1995" spans="1:26" x14ac:dyDescent="0.2">
      <c r="A1995" t="s">
        <v>17</v>
      </c>
      <c r="B1995">
        <f t="shared" si="279"/>
        <v>1</v>
      </c>
      <c r="C1995">
        <v>21.028988999999999</v>
      </c>
      <c r="D1995">
        <v>1.748524</v>
      </c>
      <c r="E1995">
        <v>133.87884299999999</v>
      </c>
      <c r="F1995" t="s">
        <v>18</v>
      </c>
      <c r="G1995">
        <f t="shared" si="280"/>
        <v>1</v>
      </c>
      <c r="H1995" t="s">
        <v>18</v>
      </c>
      <c r="I1995">
        <f t="shared" si="281"/>
        <v>1</v>
      </c>
      <c r="J1995">
        <v>3</v>
      </c>
      <c r="K1995">
        <v>3</v>
      </c>
      <c r="L1995" t="s">
        <v>20</v>
      </c>
      <c r="M1995">
        <f t="shared" si="282"/>
        <v>1</v>
      </c>
      <c r="N1995" t="s">
        <v>19</v>
      </c>
      <c r="O1995">
        <f t="shared" si="283"/>
        <v>0</v>
      </c>
      <c r="P1995">
        <v>2.8681670000000001</v>
      </c>
      <c r="Q1995" t="s">
        <v>19</v>
      </c>
      <c r="R1995">
        <f t="shared" si="284"/>
        <v>0</v>
      </c>
      <c r="S1995">
        <v>1.4837199999999999</v>
      </c>
      <c r="T1995">
        <v>0.83509</v>
      </c>
      <c r="U1995" t="s">
        <v>20</v>
      </c>
      <c r="V1995">
        <f t="shared" si="285"/>
        <v>1</v>
      </c>
      <c r="W1995" t="s">
        <v>21</v>
      </c>
      <c r="X1995">
        <f t="shared" si="286"/>
        <v>1</v>
      </c>
      <c r="Y1995" t="s">
        <v>35</v>
      </c>
      <c r="Z1995">
        <f t="shared" si="287"/>
        <v>6</v>
      </c>
    </row>
    <row r="1996" spans="1:26" x14ac:dyDescent="0.2">
      <c r="A1996" t="s">
        <v>17</v>
      </c>
      <c r="B1996">
        <f t="shared" si="279"/>
        <v>1</v>
      </c>
      <c r="C1996">
        <v>21.282238</v>
      </c>
      <c r="D1996">
        <v>1.7489509999999999</v>
      </c>
      <c r="E1996">
        <v>133.66258300000001</v>
      </c>
      <c r="F1996" t="s">
        <v>18</v>
      </c>
      <c r="G1996">
        <f t="shared" si="280"/>
        <v>1</v>
      </c>
      <c r="H1996" t="s">
        <v>18</v>
      </c>
      <c r="I1996">
        <f t="shared" si="281"/>
        <v>1</v>
      </c>
      <c r="J1996">
        <v>3</v>
      </c>
      <c r="K1996">
        <v>3</v>
      </c>
      <c r="L1996" t="s">
        <v>20</v>
      </c>
      <c r="M1996">
        <f t="shared" si="282"/>
        <v>1</v>
      </c>
      <c r="N1996" t="s">
        <v>19</v>
      </c>
      <c r="O1996">
        <f t="shared" si="283"/>
        <v>0</v>
      </c>
      <c r="P1996">
        <v>2.2479789999999999</v>
      </c>
      <c r="Q1996" t="s">
        <v>19</v>
      </c>
      <c r="R1996">
        <f t="shared" si="284"/>
        <v>0</v>
      </c>
      <c r="S1996">
        <v>1.6099380000000001</v>
      </c>
      <c r="T1996">
        <v>0.84923599999999999</v>
      </c>
      <c r="U1996" t="s">
        <v>20</v>
      </c>
      <c r="V1996">
        <f t="shared" si="285"/>
        <v>1</v>
      </c>
      <c r="W1996" t="s">
        <v>21</v>
      </c>
      <c r="X1996">
        <f t="shared" si="286"/>
        <v>1</v>
      </c>
      <c r="Y1996" t="s">
        <v>35</v>
      </c>
      <c r="Z1996">
        <f t="shared" si="287"/>
        <v>6</v>
      </c>
    </row>
    <row r="1997" spans="1:26" x14ac:dyDescent="0.2">
      <c r="A1997" t="s">
        <v>17</v>
      </c>
      <c r="B1997">
        <f t="shared" si="279"/>
        <v>1</v>
      </c>
      <c r="C1997">
        <v>20.388048999999999</v>
      </c>
      <c r="D1997">
        <v>1.777971</v>
      </c>
      <c r="E1997">
        <v>137.78502700000001</v>
      </c>
      <c r="F1997" t="s">
        <v>18</v>
      </c>
      <c r="G1997">
        <f t="shared" si="280"/>
        <v>1</v>
      </c>
      <c r="H1997" t="s">
        <v>18</v>
      </c>
      <c r="I1997">
        <f t="shared" si="281"/>
        <v>1</v>
      </c>
      <c r="J1997">
        <v>3</v>
      </c>
      <c r="K1997">
        <v>3</v>
      </c>
      <c r="L1997" t="s">
        <v>20</v>
      </c>
      <c r="M1997">
        <f t="shared" si="282"/>
        <v>1</v>
      </c>
      <c r="N1997" t="s">
        <v>19</v>
      </c>
      <c r="O1997">
        <f t="shared" si="283"/>
        <v>0</v>
      </c>
      <c r="P1997">
        <v>2.7027890000000001</v>
      </c>
      <c r="Q1997" t="s">
        <v>19</v>
      </c>
      <c r="R1997">
        <f t="shared" si="284"/>
        <v>0</v>
      </c>
      <c r="S1997">
        <v>1.606109</v>
      </c>
      <c r="T1997">
        <v>0.731213</v>
      </c>
      <c r="U1997" t="s">
        <v>20</v>
      </c>
      <c r="V1997">
        <f t="shared" si="285"/>
        <v>1</v>
      </c>
      <c r="W1997" t="s">
        <v>21</v>
      </c>
      <c r="X1997">
        <f t="shared" si="286"/>
        <v>1</v>
      </c>
      <c r="Y1997" t="s">
        <v>35</v>
      </c>
      <c r="Z1997">
        <f t="shared" si="287"/>
        <v>6</v>
      </c>
    </row>
    <row r="1998" spans="1:26" x14ac:dyDescent="0.2">
      <c r="A1998" t="s">
        <v>17</v>
      </c>
      <c r="B1998">
        <f t="shared" si="279"/>
        <v>1</v>
      </c>
      <c r="C1998">
        <v>21.022206000000001</v>
      </c>
      <c r="D1998">
        <v>1.7399500000000001</v>
      </c>
      <c r="E1998">
        <v>135.69338099999999</v>
      </c>
      <c r="F1998" t="s">
        <v>18</v>
      </c>
      <c r="G1998">
        <f t="shared" si="280"/>
        <v>1</v>
      </c>
      <c r="H1998" t="s">
        <v>18</v>
      </c>
      <c r="I1998">
        <f t="shared" si="281"/>
        <v>1</v>
      </c>
      <c r="J1998">
        <v>3</v>
      </c>
      <c r="K1998">
        <v>3</v>
      </c>
      <c r="L1998" t="s">
        <v>20</v>
      </c>
      <c r="M1998">
        <f t="shared" si="282"/>
        <v>1</v>
      </c>
      <c r="N1998" t="s">
        <v>19</v>
      </c>
      <c r="O1998">
        <f t="shared" si="283"/>
        <v>0</v>
      </c>
      <c r="P1998">
        <v>1.6632130000000001</v>
      </c>
      <c r="Q1998" t="s">
        <v>19</v>
      </c>
      <c r="R1998">
        <f t="shared" si="284"/>
        <v>0</v>
      </c>
      <c r="S1998">
        <v>1.0940350000000001</v>
      </c>
      <c r="T1998">
        <v>0.78666499999999995</v>
      </c>
      <c r="U1998" t="s">
        <v>20</v>
      </c>
      <c r="V1998">
        <f t="shared" si="285"/>
        <v>1</v>
      </c>
      <c r="W1998" t="s">
        <v>21</v>
      </c>
      <c r="X1998">
        <f t="shared" si="286"/>
        <v>1</v>
      </c>
      <c r="Y1998" t="s">
        <v>35</v>
      </c>
      <c r="Z1998">
        <f t="shared" si="287"/>
        <v>6</v>
      </c>
    </row>
    <row r="1999" spans="1:26" x14ac:dyDescent="0.2">
      <c r="A1999" t="s">
        <v>17</v>
      </c>
      <c r="B1999">
        <f t="shared" si="279"/>
        <v>1</v>
      </c>
      <c r="C1999">
        <v>20.102240999999999</v>
      </c>
      <c r="D1999">
        <v>1.8168679999999999</v>
      </c>
      <c r="E1999">
        <v>153.959945</v>
      </c>
      <c r="F1999" t="s">
        <v>18</v>
      </c>
      <c r="G1999">
        <f t="shared" si="280"/>
        <v>1</v>
      </c>
      <c r="H1999" t="s">
        <v>18</v>
      </c>
      <c r="I1999">
        <f t="shared" si="281"/>
        <v>1</v>
      </c>
      <c r="J1999">
        <v>3</v>
      </c>
      <c r="K1999">
        <v>3</v>
      </c>
      <c r="L1999" t="s">
        <v>20</v>
      </c>
      <c r="M1999">
        <f t="shared" si="282"/>
        <v>1</v>
      </c>
      <c r="N1999" t="s">
        <v>19</v>
      </c>
      <c r="O1999">
        <f t="shared" si="283"/>
        <v>0</v>
      </c>
      <c r="P1999">
        <v>2.414739</v>
      </c>
      <c r="Q1999" t="s">
        <v>19</v>
      </c>
      <c r="R1999">
        <f t="shared" si="284"/>
        <v>0</v>
      </c>
      <c r="S1999">
        <v>1.917014</v>
      </c>
      <c r="T1999">
        <v>0.92798199999999997</v>
      </c>
      <c r="U1999" t="s">
        <v>20</v>
      </c>
      <c r="V1999">
        <f t="shared" si="285"/>
        <v>1</v>
      </c>
      <c r="W1999" t="s">
        <v>21</v>
      </c>
      <c r="X1999">
        <f t="shared" si="286"/>
        <v>1</v>
      </c>
      <c r="Y1999" t="s">
        <v>35</v>
      </c>
      <c r="Z1999">
        <f t="shared" si="287"/>
        <v>6</v>
      </c>
    </row>
    <row r="2000" spans="1:26" x14ac:dyDescent="0.2">
      <c r="A2000" t="s">
        <v>17</v>
      </c>
      <c r="B2000">
        <f t="shared" si="279"/>
        <v>1</v>
      </c>
      <c r="C2000">
        <v>21.291969000000002</v>
      </c>
      <c r="D2000">
        <v>1.8002</v>
      </c>
      <c r="E2000">
        <v>155.242672</v>
      </c>
      <c r="F2000" t="s">
        <v>18</v>
      </c>
      <c r="G2000">
        <f t="shared" si="280"/>
        <v>1</v>
      </c>
      <c r="H2000" t="s">
        <v>18</v>
      </c>
      <c r="I2000">
        <f t="shared" si="281"/>
        <v>1</v>
      </c>
      <c r="J2000">
        <v>3</v>
      </c>
      <c r="K2000">
        <v>3</v>
      </c>
      <c r="L2000" t="s">
        <v>20</v>
      </c>
      <c r="M2000">
        <f t="shared" si="282"/>
        <v>1</v>
      </c>
      <c r="N2000" t="s">
        <v>19</v>
      </c>
      <c r="O2000">
        <f t="shared" si="283"/>
        <v>0</v>
      </c>
      <c r="P2000">
        <v>2.3511929999999999</v>
      </c>
      <c r="Q2000" t="s">
        <v>19</v>
      </c>
      <c r="R2000">
        <f t="shared" si="284"/>
        <v>0</v>
      </c>
      <c r="S2000">
        <v>1.0518890000000001</v>
      </c>
      <c r="T2000">
        <v>0.68649099999999996</v>
      </c>
      <c r="U2000" t="s">
        <v>20</v>
      </c>
      <c r="V2000">
        <f t="shared" si="285"/>
        <v>1</v>
      </c>
      <c r="W2000" t="s">
        <v>21</v>
      </c>
      <c r="X2000">
        <f t="shared" si="286"/>
        <v>1</v>
      </c>
      <c r="Y2000" t="s">
        <v>35</v>
      </c>
      <c r="Z2000">
        <f t="shared" si="287"/>
        <v>6</v>
      </c>
    </row>
    <row r="2001" spans="1:26" x14ac:dyDescent="0.2">
      <c r="A2001" t="s">
        <v>17</v>
      </c>
      <c r="B2001">
        <f t="shared" si="279"/>
        <v>1</v>
      </c>
      <c r="C2001">
        <v>20.530998</v>
      </c>
      <c r="D2001">
        <v>1.74647</v>
      </c>
      <c r="E2001">
        <v>133.644711</v>
      </c>
      <c r="F2001" t="s">
        <v>18</v>
      </c>
      <c r="G2001">
        <f t="shared" si="280"/>
        <v>1</v>
      </c>
      <c r="H2001" t="s">
        <v>18</v>
      </c>
      <c r="I2001">
        <f t="shared" si="281"/>
        <v>1</v>
      </c>
      <c r="J2001">
        <v>3</v>
      </c>
      <c r="K2001">
        <v>3</v>
      </c>
      <c r="L2001" t="s">
        <v>20</v>
      </c>
      <c r="M2001">
        <f t="shared" si="282"/>
        <v>1</v>
      </c>
      <c r="N2001" t="s">
        <v>19</v>
      </c>
      <c r="O2001">
        <f t="shared" si="283"/>
        <v>0</v>
      </c>
      <c r="P2001">
        <v>2.8960880000000002</v>
      </c>
      <c r="Q2001" t="s">
        <v>19</v>
      </c>
      <c r="R2001">
        <f t="shared" si="284"/>
        <v>0</v>
      </c>
      <c r="S2001">
        <v>1.612741</v>
      </c>
      <c r="T2001">
        <v>0.77319000000000004</v>
      </c>
      <c r="U2001" t="s">
        <v>20</v>
      </c>
      <c r="V2001">
        <f t="shared" si="285"/>
        <v>1</v>
      </c>
      <c r="W2001" t="s">
        <v>21</v>
      </c>
      <c r="X2001">
        <f t="shared" si="286"/>
        <v>1</v>
      </c>
      <c r="Y2001" t="s">
        <v>35</v>
      </c>
      <c r="Z2001">
        <f t="shared" si="287"/>
        <v>6</v>
      </c>
    </row>
    <row r="2002" spans="1:26" x14ac:dyDescent="0.2">
      <c r="A2002" t="s">
        <v>17</v>
      </c>
      <c r="B2002">
        <f t="shared" si="279"/>
        <v>1</v>
      </c>
      <c r="C2002">
        <v>18.976967999999999</v>
      </c>
      <c r="D2002">
        <v>1.759091</v>
      </c>
      <c r="E2002">
        <v>133.90361200000001</v>
      </c>
      <c r="F2002" t="s">
        <v>18</v>
      </c>
      <c r="G2002">
        <f t="shared" si="280"/>
        <v>1</v>
      </c>
      <c r="H2002" t="s">
        <v>18</v>
      </c>
      <c r="I2002">
        <f t="shared" si="281"/>
        <v>1</v>
      </c>
      <c r="J2002">
        <v>3</v>
      </c>
      <c r="K2002">
        <v>3</v>
      </c>
      <c r="L2002" t="s">
        <v>20</v>
      </c>
      <c r="M2002">
        <f t="shared" si="282"/>
        <v>1</v>
      </c>
      <c r="N2002" t="s">
        <v>19</v>
      </c>
      <c r="O2002">
        <f t="shared" si="283"/>
        <v>0</v>
      </c>
      <c r="P2002">
        <v>2.8624079999999998</v>
      </c>
      <c r="Q2002" t="s">
        <v>19</v>
      </c>
      <c r="R2002">
        <f t="shared" si="284"/>
        <v>0</v>
      </c>
      <c r="S2002">
        <v>1.456933</v>
      </c>
      <c r="T2002">
        <v>0.74242300000000006</v>
      </c>
      <c r="U2002" t="s">
        <v>20</v>
      </c>
      <c r="V2002">
        <f t="shared" si="285"/>
        <v>1</v>
      </c>
      <c r="W2002" t="s">
        <v>21</v>
      </c>
      <c r="X2002">
        <f t="shared" si="286"/>
        <v>1</v>
      </c>
      <c r="Y2002" t="s">
        <v>35</v>
      </c>
      <c r="Z2002">
        <f t="shared" si="287"/>
        <v>6</v>
      </c>
    </row>
    <row r="2003" spans="1:26" x14ac:dyDescent="0.2">
      <c r="A2003" t="s">
        <v>17</v>
      </c>
      <c r="B2003">
        <f t="shared" si="279"/>
        <v>1</v>
      </c>
      <c r="C2003">
        <v>20.924956000000002</v>
      </c>
      <c r="D2003">
        <v>1.7525310000000001</v>
      </c>
      <c r="E2003">
        <v>133.618706</v>
      </c>
      <c r="F2003" t="s">
        <v>18</v>
      </c>
      <c r="G2003">
        <f t="shared" si="280"/>
        <v>1</v>
      </c>
      <c r="H2003" t="s">
        <v>18</v>
      </c>
      <c r="I2003">
        <f t="shared" si="281"/>
        <v>1</v>
      </c>
      <c r="J2003">
        <v>3</v>
      </c>
      <c r="K2003">
        <v>3</v>
      </c>
      <c r="L2003" t="s">
        <v>20</v>
      </c>
      <c r="M2003">
        <f t="shared" si="282"/>
        <v>1</v>
      </c>
      <c r="N2003" t="s">
        <v>19</v>
      </c>
      <c r="O2003">
        <f t="shared" si="283"/>
        <v>0</v>
      </c>
      <c r="P2003">
        <v>2.8876590000000002</v>
      </c>
      <c r="Q2003" t="s">
        <v>19</v>
      </c>
      <c r="R2003">
        <f t="shared" si="284"/>
        <v>0</v>
      </c>
      <c r="S2003">
        <v>1.4809190000000001</v>
      </c>
      <c r="T2003">
        <v>0.77964100000000003</v>
      </c>
      <c r="U2003" t="s">
        <v>20</v>
      </c>
      <c r="V2003">
        <f t="shared" si="285"/>
        <v>1</v>
      </c>
      <c r="W2003" t="s">
        <v>21</v>
      </c>
      <c r="X2003">
        <f t="shared" si="286"/>
        <v>1</v>
      </c>
      <c r="Y2003" t="s">
        <v>35</v>
      </c>
      <c r="Z2003">
        <f t="shared" si="287"/>
        <v>6</v>
      </c>
    </row>
    <row r="2004" spans="1:26" x14ac:dyDescent="0.2">
      <c r="A2004" t="s">
        <v>17</v>
      </c>
      <c r="B2004">
        <f t="shared" si="279"/>
        <v>1</v>
      </c>
      <c r="C2004">
        <v>21.282530000000001</v>
      </c>
      <c r="D2004">
        <v>1.761773</v>
      </c>
      <c r="E2004">
        <v>133.903469</v>
      </c>
      <c r="F2004" t="s">
        <v>18</v>
      </c>
      <c r="G2004">
        <f t="shared" si="280"/>
        <v>1</v>
      </c>
      <c r="H2004" t="s">
        <v>18</v>
      </c>
      <c r="I2004">
        <f t="shared" si="281"/>
        <v>1</v>
      </c>
      <c r="J2004">
        <v>3</v>
      </c>
      <c r="K2004">
        <v>3</v>
      </c>
      <c r="L2004" t="s">
        <v>20</v>
      </c>
      <c r="M2004">
        <f t="shared" si="282"/>
        <v>1</v>
      </c>
      <c r="N2004" t="s">
        <v>19</v>
      </c>
      <c r="O2004">
        <f t="shared" si="283"/>
        <v>0</v>
      </c>
      <c r="P2004">
        <v>2.893062</v>
      </c>
      <c r="Q2004" t="s">
        <v>19</v>
      </c>
      <c r="R2004">
        <f t="shared" si="284"/>
        <v>0</v>
      </c>
      <c r="S2004">
        <v>1.408177</v>
      </c>
      <c r="T2004">
        <v>0.80745699999999998</v>
      </c>
      <c r="U2004" t="s">
        <v>20</v>
      </c>
      <c r="V2004">
        <f t="shared" si="285"/>
        <v>1</v>
      </c>
      <c r="W2004" t="s">
        <v>21</v>
      </c>
      <c r="X2004">
        <f t="shared" si="286"/>
        <v>1</v>
      </c>
      <c r="Y2004" t="s">
        <v>35</v>
      </c>
      <c r="Z2004">
        <f t="shared" si="287"/>
        <v>6</v>
      </c>
    </row>
    <row r="2005" spans="1:26" x14ac:dyDescent="0.2">
      <c r="A2005" t="s">
        <v>17</v>
      </c>
      <c r="B2005">
        <f t="shared" si="279"/>
        <v>1</v>
      </c>
      <c r="C2005">
        <v>26</v>
      </c>
      <c r="D2005">
        <v>1.633195</v>
      </c>
      <c r="E2005">
        <v>111.883747</v>
      </c>
      <c r="F2005" t="s">
        <v>18</v>
      </c>
      <c r="G2005">
        <f t="shared" si="280"/>
        <v>1</v>
      </c>
      <c r="H2005" t="s">
        <v>18</v>
      </c>
      <c r="I2005">
        <f t="shared" si="281"/>
        <v>1</v>
      </c>
      <c r="J2005">
        <v>3</v>
      </c>
      <c r="K2005">
        <v>3</v>
      </c>
      <c r="L2005" t="s">
        <v>20</v>
      </c>
      <c r="M2005">
        <f t="shared" si="282"/>
        <v>1</v>
      </c>
      <c r="N2005" t="s">
        <v>19</v>
      </c>
      <c r="O2005">
        <f t="shared" si="283"/>
        <v>0</v>
      </c>
      <c r="P2005">
        <v>2.6195170000000001</v>
      </c>
      <c r="Q2005" t="s">
        <v>19</v>
      </c>
      <c r="R2005">
        <f t="shared" si="284"/>
        <v>0</v>
      </c>
      <c r="S2005">
        <v>0</v>
      </c>
      <c r="T2005">
        <v>0.14036799999999999</v>
      </c>
      <c r="U2005" t="s">
        <v>20</v>
      </c>
      <c r="V2005">
        <f t="shared" si="285"/>
        <v>1</v>
      </c>
      <c r="W2005" t="s">
        <v>21</v>
      </c>
      <c r="X2005">
        <f t="shared" si="286"/>
        <v>1</v>
      </c>
      <c r="Y2005" t="s">
        <v>35</v>
      </c>
      <c r="Z2005">
        <f t="shared" si="287"/>
        <v>6</v>
      </c>
    </row>
    <row r="2006" spans="1:26" x14ac:dyDescent="0.2">
      <c r="A2006" t="s">
        <v>17</v>
      </c>
      <c r="B2006">
        <f t="shared" si="279"/>
        <v>1</v>
      </c>
      <c r="C2006">
        <v>26</v>
      </c>
      <c r="D2006">
        <v>1.633945</v>
      </c>
      <c r="E2006">
        <v>111.9307</v>
      </c>
      <c r="F2006" t="s">
        <v>18</v>
      </c>
      <c r="G2006">
        <f t="shared" si="280"/>
        <v>1</v>
      </c>
      <c r="H2006" t="s">
        <v>18</v>
      </c>
      <c r="I2006">
        <f t="shared" si="281"/>
        <v>1</v>
      </c>
      <c r="J2006">
        <v>3</v>
      </c>
      <c r="K2006">
        <v>3</v>
      </c>
      <c r="L2006" t="s">
        <v>20</v>
      </c>
      <c r="M2006">
        <f t="shared" si="282"/>
        <v>1</v>
      </c>
      <c r="N2006" t="s">
        <v>19</v>
      </c>
      <c r="O2006">
        <f t="shared" si="283"/>
        <v>0</v>
      </c>
      <c r="P2006">
        <v>2.682804</v>
      </c>
      <c r="Q2006" t="s">
        <v>19</v>
      </c>
      <c r="R2006">
        <f t="shared" si="284"/>
        <v>0</v>
      </c>
      <c r="S2006">
        <v>0</v>
      </c>
      <c r="T2006">
        <v>0.15171000000000001</v>
      </c>
      <c r="U2006" t="s">
        <v>20</v>
      </c>
      <c r="V2006">
        <f t="shared" si="285"/>
        <v>1</v>
      </c>
      <c r="W2006" t="s">
        <v>21</v>
      </c>
      <c r="X2006">
        <f t="shared" si="286"/>
        <v>1</v>
      </c>
      <c r="Y2006" t="s">
        <v>35</v>
      </c>
      <c r="Z2006">
        <f t="shared" si="287"/>
        <v>6</v>
      </c>
    </row>
    <row r="2007" spans="1:26" x14ac:dyDescent="0.2">
      <c r="A2007" t="s">
        <v>17</v>
      </c>
      <c r="B2007">
        <f t="shared" si="279"/>
        <v>1</v>
      </c>
      <c r="C2007">
        <v>26</v>
      </c>
      <c r="D2007">
        <v>1.6416010000000001</v>
      </c>
      <c r="E2007">
        <v>111.830924</v>
      </c>
      <c r="F2007" t="s">
        <v>18</v>
      </c>
      <c r="G2007">
        <f t="shared" si="280"/>
        <v>1</v>
      </c>
      <c r="H2007" t="s">
        <v>18</v>
      </c>
      <c r="I2007">
        <f t="shared" si="281"/>
        <v>1</v>
      </c>
      <c r="J2007">
        <v>3</v>
      </c>
      <c r="K2007">
        <v>3</v>
      </c>
      <c r="L2007" t="s">
        <v>20</v>
      </c>
      <c r="M2007">
        <f t="shared" si="282"/>
        <v>1</v>
      </c>
      <c r="N2007" t="s">
        <v>19</v>
      </c>
      <c r="O2007">
        <f t="shared" si="283"/>
        <v>0</v>
      </c>
      <c r="P2007">
        <v>2.5523880000000001</v>
      </c>
      <c r="Q2007" t="s">
        <v>19</v>
      </c>
      <c r="R2007">
        <f t="shared" si="284"/>
        <v>0</v>
      </c>
      <c r="S2007">
        <v>0</v>
      </c>
      <c r="T2007">
        <v>0.19628799999999999</v>
      </c>
      <c r="U2007" t="s">
        <v>20</v>
      </c>
      <c r="V2007">
        <f t="shared" si="285"/>
        <v>1</v>
      </c>
      <c r="W2007" t="s">
        <v>21</v>
      </c>
      <c r="X2007">
        <f t="shared" si="286"/>
        <v>1</v>
      </c>
      <c r="Y2007" t="s">
        <v>35</v>
      </c>
      <c r="Z2007">
        <f t="shared" si="287"/>
        <v>6</v>
      </c>
    </row>
    <row r="2008" spans="1:26" x14ac:dyDescent="0.2">
      <c r="A2008" t="s">
        <v>17</v>
      </c>
      <c r="B2008">
        <f t="shared" si="279"/>
        <v>1</v>
      </c>
      <c r="C2008">
        <v>26</v>
      </c>
      <c r="D2008">
        <v>1.641132</v>
      </c>
      <c r="E2008">
        <v>111.841706</v>
      </c>
      <c r="F2008" t="s">
        <v>18</v>
      </c>
      <c r="G2008">
        <f t="shared" si="280"/>
        <v>1</v>
      </c>
      <c r="H2008" t="s">
        <v>18</v>
      </c>
      <c r="I2008">
        <f t="shared" si="281"/>
        <v>1</v>
      </c>
      <c r="J2008">
        <v>3</v>
      </c>
      <c r="K2008">
        <v>3</v>
      </c>
      <c r="L2008" t="s">
        <v>20</v>
      </c>
      <c r="M2008">
        <f t="shared" si="282"/>
        <v>1</v>
      </c>
      <c r="N2008" t="s">
        <v>19</v>
      </c>
      <c r="O2008">
        <f t="shared" si="283"/>
        <v>0</v>
      </c>
      <c r="P2008">
        <v>2.6174010000000001</v>
      </c>
      <c r="Q2008" t="s">
        <v>19</v>
      </c>
      <c r="R2008">
        <f t="shared" si="284"/>
        <v>0</v>
      </c>
      <c r="S2008">
        <v>0</v>
      </c>
      <c r="T2008">
        <v>0.200379</v>
      </c>
      <c r="U2008" t="s">
        <v>20</v>
      </c>
      <c r="V2008">
        <f t="shared" si="285"/>
        <v>1</v>
      </c>
      <c r="W2008" t="s">
        <v>21</v>
      </c>
      <c r="X2008">
        <f t="shared" si="286"/>
        <v>1</v>
      </c>
      <c r="Y2008" t="s">
        <v>35</v>
      </c>
      <c r="Z2008">
        <f t="shared" si="287"/>
        <v>6</v>
      </c>
    </row>
    <row r="2009" spans="1:26" x14ac:dyDescent="0.2">
      <c r="A2009" t="s">
        <v>17</v>
      </c>
      <c r="B2009">
        <f t="shared" si="279"/>
        <v>1</v>
      </c>
      <c r="C2009">
        <v>25.999174</v>
      </c>
      <c r="D2009">
        <v>1.638218</v>
      </c>
      <c r="E2009">
        <v>104.810024</v>
      </c>
      <c r="F2009" t="s">
        <v>18</v>
      </c>
      <c r="G2009">
        <f t="shared" si="280"/>
        <v>1</v>
      </c>
      <c r="H2009" t="s">
        <v>18</v>
      </c>
      <c r="I2009">
        <f t="shared" si="281"/>
        <v>1</v>
      </c>
      <c r="J2009">
        <v>3</v>
      </c>
      <c r="K2009">
        <v>3</v>
      </c>
      <c r="L2009" t="s">
        <v>20</v>
      </c>
      <c r="M2009">
        <f t="shared" si="282"/>
        <v>1</v>
      </c>
      <c r="N2009" t="s">
        <v>19</v>
      </c>
      <c r="O2009">
        <f t="shared" si="283"/>
        <v>0</v>
      </c>
      <c r="P2009">
        <v>2.654636</v>
      </c>
      <c r="Q2009" t="s">
        <v>19</v>
      </c>
      <c r="R2009">
        <f t="shared" si="284"/>
        <v>0</v>
      </c>
      <c r="S2009">
        <v>6.9237999999999994E-2</v>
      </c>
      <c r="T2009">
        <v>0.62957799999999997</v>
      </c>
      <c r="U2009" t="s">
        <v>20</v>
      </c>
      <c r="V2009">
        <f t="shared" si="285"/>
        <v>1</v>
      </c>
      <c r="W2009" t="s">
        <v>21</v>
      </c>
      <c r="X2009">
        <f t="shared" si="286"/>
        <v>1</v>
      </c>
      <c r="Y2009" t="s">
        <v>35</v>
      </c>
      <c r="Z2009">
        <f t="shared" si="287"/>
        <v>6</v>
      </c>
    </row>
    <row r="2010" spans="1:26" x14ac:dyDescent="0.2">
      <c r="A2010" t="s">
        <v>17</v>
      </c>
      <c r="B2010">
        <f t="shared" si="279"/>
        <v>1</v>
      </c>
      <c r="C2010">
        <v>25.999942000000001</v>
      </c>
      <c r="D2010">
        <v>1.627483</v>
      </c>
      <c r="E2010">
        <v>104.88199400000001</v>
      </c>
      <c r="F2010" t="s">
        <v>18</v>
      </c>
      <c r="G2010">
        <f t="shared" si="280"/>
        <v>1</v>
      </c>
      <c r="H2010" t="s">
        <v>18</v>
      </c>
      <c r="I2010">
        <f t="shared" si="281"/>
        <v>1</v>
      </c>
      <c r="J2010">
        <v>3</v>
      </c>
      <c r="K2010">
        <v>3</v>
      </c>
      <c r="L2010" t="s">
        <v>20</v>
      </c>
      <c r="M2010">
        <f t="shared" si="282"/>
        <v>1</v>
      </c>
      <c r="N2010" t="s">
        <v>19</v>
      </c>
      <c r="O2010">
        <f t="shared" si="283"/>
        <v>0</v>
      </c>
      <c r="P2010">
        <v>2.5693640000000002</v>
      </c>
      <c r="Q2010" t="s">
        <v>19</v>
      </c>
      <c r="R2010">
        <f t="shared" si="284"/>
        <v>0</v>
      </c>
      <c r="S2010">
        <v>0.15925500000000001</v>
      </c>
      <c r="T2010">
        <v>0.41944599999999999</v>
      </c>
      <c r="U2010" t="s">
        <v>20</v>
      </c>
      <c r="V2010">
        <f t="shared" si="285"/>
        <v>1</v>
      </c>
      <c r="W2010" t="s">
        <v>21</v>
      </c>
      <c r="X2010">
        <f t="shared" si="286"/>
        <v>1</v>
      </c>
      <c r="Y2010" t="s">
        <v>35</v>
      </c>
      <c r="Z2010">
        <f t="shared" si="287"/>
        <v>6</v>
      </c>
    </row>
    <row r="2011" spans="1:26" x14ac:dyDescent="0.2">
      <c r="A2011" t="s">
        <v>17</v>
      </c>
      <c r="B2011">
        <f t="shared" si="279"/>
        <v>1</v>
      </c>
      <c r="C2011">
        <v>26</v>
      </c>
      <c r="D2011">
        <v>1.610225</v>
      </c>
      <c r="E2011">
        <v>104.936381</v>
      </c>
      <c r="F2011" t="s">
        <v>18</v>
      </c>
      <c r="G2011">
        <f t="shared" si="280"/>
        <v>1</v>
      </c>
      <c r="H2011" t="s">
        <v>18</v>
      </c>
      <c r="I2011">
        <f t="shared" si="281"/>
        <v>1</v>
      </c>
      <c r="J2011">
        <v>3</v>
      </c>
      <c r="K2011">
        <v>3</v>
      </c>
      <c r="L2011" t="s">
        <v>20</v>
      </c>
      <c r="M2011">
        <f t="shared" si="282"/>
        <v>1</v>
      </c>
      <c r="N2011" t="s">
        <v>19</v>
      </c>
      <c r="O2011">
        <f t="shared" si="283"/>
        <v>0</v>
      </c>
      <c r="P2011">
        <v>1.322004</v>
      </c>
      <c r="Q2011" t="s">
        <v>19</v>
      </c>
      <c r="R2011">
        <f t="shared" si="284"/>
        <v>0</v>
      </c>
      <c r="S2011">
        <v>0</v>
      </c>
      <c r="T2011">
        <v>0.53987600000000002</v>
      </c>
      <c r="U2011" t="s">
        <v>20</v>
      </c>
      <c r="V2011">
        <f t="shared" si="285"/>
        <v>1</v>
      </c>
      <c r="W2011" t="s">
        <v>21</v>
      </c>
      <c r="X2011">
        <f t="shared" si="286"/>
        <v>1</v>
      </c>
      <c r="Y2011" t="s">
        <v>35</v>
      </c>
      <c r="Z2011">
        <f t="shared" si="287"/>
        <v>6</v>
      </c>
    </row>
    <row r="2012" spans="1:26" x14ac:dyDescent="0.2">
      <c r="A2012" t="s">
        <v>17</v>
      </c>
      <c r="B2012">
        <f t="shared" si="279"/>
        <v>1</v>
      </c>
      <c r="C2012">
        <v>26</v>
      </c>
      <c r="D2012">
        <v>1.6173900000000001</v>
      </c>
      <c r="E2012">
        <v>105.013901</v>
      </c>
      <c r="F2012" t="s">
        <v>18</v>
      </c>
      <c r="G2012">
        <f t="shared" si="280"/>
        <v>1</v>
      </c>
      <c r="H2012" t="s">
        <v>18</v>
      </c>
      <c r="I2012">
        <f t="shared" si="281"/>
        <v>1</v>
      </c>
      <c r="J2012">
        <v>3</v>
      </c>
      <c r="K2012">
        <v>3</v>
      </c>
      <c r="L2012" t="s">
        <v>20</v>
      </c>
      <c r="M2012">
        <f t="shared" si="282"/>
        <v>1</v>
      </c>
      <c r="N2012" t="s">
        <v>19</v>
      </c>
      <c r="O2012">
        <f t="shared" si="283"/>
        <v>0</v>
      </c>
      <c r="P2012">
        <v>1.2924789999999999</v>
      </c>
      <c r="Q2012" t="s">
        <v>19</v>
      </c>
      <c r="R2012">
        <f t="shared" si="284"/>
        <v>0</v>
      </c>
      <c r="S2012">
        <v>0</v>
      </c>
      <c r="T2012">
        <v>0.54130900000000004</v>
      </c>
      <c r="U2012" t="s">
        <v>20</v>
      </c>
      <c r="V2012">
        <f t="shared" si="285"/>
        <v>1</v>
      </c>
      <c r="W2012" t="s">
        <v>21</v>
      </c>
      <c r="X2012">
        <f t="shared" si="286"/>
        <v>1</v>
      </c>
      <c r="Y2012" t="s">
        <v>35</v>
      </c>
      <c r="Z2012">
        <f t="shared" si="287"/>
        <v>6</v>
      </c>
    </row>
    <row r="2013" spans="1:26" x14ac:dyDescent="0.2">
      <c r="A2013" t="s">
        <v>17</v>
      </c>
      <c r="B2013">
        <f t="shared" si="279"/>
        <v>1</v>
      </c>
      <c r="C2013">
        <v>23.365041000000002</v>
      </c>
      <c r="D2013">
        <v>1.744319</v>
      </c>
      <c r="E2013">
        <v>133.45249000000001</v>
      </c>
      <c r="F2013" t="s">
        <v>18</v>
      </c>
      <c r="G2013">
        <f t="shared" si="280"/>
        <v>1</v>
      </c>
      <c r="H2013" t="s">
        <v>18</v>
      </c>
      <c r="I2013">
        <f t="shared" si="281"/>
        <v>1</v>
      </c>
      <c r="J2013">
        <v>3</v>
      </c>
      <c r="K2013">
        <v>3</v>
      </c>
      <c r="L2013" t="s">
        <v>20</v>
      </c>
      <c r="M2013">
        <f t="shared" si="282"/>
        <v>1</v>
      </c>
      <c r="N2013" t="s">
        <v>19</v>
      </c>
      <c r="O2013">
        <f t="shared" si="283"/>
        <v>0</v>
      </c>
      <c r="P2013">
        <v>2.8390689999999998</v>
      </c>
      <c r="Q2013" t="s">
        <v>19</v>
      </c>
      <c r="R2013">
        <f t="shared" si="284"/>
        <v>0</v>
      </c>
      <c r="S2013">
        <v>1.231031</v>
      </c>
      <c r="T2013">
        <v>0.79249599999999998</v>
      </c>
      <c r="U2013" t="s">
        <v>20</v>
      </c>
      <c r="V2013">
        <f t="shared" si="285"/>
        <v>1</v>
      </c>
      <c r="W2013" t="s">
        <v>21</v>
      </c>
      <c r="X2013">
        <f t="shared" si="286"/>
        <v>1</v>
      </c>
      <c r="Y2013" t="s">
        <v>35</v>
      </c>
      <c r="Z2013">
        <f t="shared" si="287"/>
        <v>6</v>
      </c>
    </row>
    <row r="2014" spans="1:26" x14ac:dyDescent="0.2">
      <c r="A2014" t="s">
        <v>17</v>
      </c>
      <c r="B2014">
        <f t="shared" si="279"/>
        <v>1</v>
      </c>
      <c r="C2014">
        <v>23.421726</v>
      </c>
      <c r="D2014">
        <v>1.7554670000000001</v>
      </c>
      <c r="E2014">
        <v>133.478611</v>
      </c>
      <c r="F2014" t="s">
        <v>18</v>
      </c>
      <c r="G2014">
        <f t="shared" si="280"/>
        <v>1</v>
      </c>
      <c r="H2014" t="s">
        <v>18</v>
      </c>
      <c r="I2014">
        <f t="shared" si="281"/>
        <v>1</v>
      </c>
      <c r="J2014">
        <v>3</v>
      </c>
      <c r="K2014">
        <v>3</v>
      </c>
      <c r="L2014" t="s">
        <v>20</v>
      </c>
      <c r="M2014">
        <f t="shared" si="282"/>
        <v>1</v>
      </c>
      <c r="N2014" t="s">
        <v>19</v>
      </c>
      <c r="O2014">
        <f t="shared" si="283"/>
        <v>0</v>
      </c>
      <c r="P2014">
        <v>2.843782</v>
      </c>
      <c r="Q2014" t="s">
        <v>19</v>
      </c>
      <c r="R2014">
        <f t="shared" si="284"/>
        <v>0</v>
      </c>
      <c r="S2014">
        <v>1.3025070000000001</v>
      </c>
      <c r="T2014">
        <v>0.77380700000000002</v>
      </c>
      <c r="U2014" t="s">
        <v>20</v>
      </c>
      <c r="V2014">
        <f t="shared" si="285"/>
        <v>1</v>
      </c>
      <c r="W2014" t="s">
        <v>21</v>
      </c>
      <c r="X2014">
        <f t="shared" si="286"/>
        <v>1</v>
      </c>
      <c r="Y2014" t="s">
        <v>35</v>
      </c>
      <c r="Z2014">
        <f t="shared" si="287"/>
        <v>6</v>
      </c>
    </row>
    <row r="2015" spans="1:26" x14ac:dyDescent="0.2">
      <c r="A2015" t="s">
        <v>17</v>
      </c>
      <c r="B2015">
        <f t="shared" si="279"/>
        <v>1</v>
      </c>
      <c r="C2015">
        <v>18.826782000000001</v>
      </c>
      <c r="D2015">
        <v>1.746416</v>
      </c>
      <c r="E2015">
        <v>133.74701200000001</v>
      </c>
      <c r="F2015" t="s">
        <v>18</v>
      </c>
      <c r="G2015">
        <f t="shared" si="280"/>
        <v>1</v>
      </c>
      <c r="H2015" t="s">
        <v>18</v>
      </c>
      <c r="I2015">
        <f t="shared" si="281"/>
        <v>1</v>
      </c>
      <c r="J2015">
        <v>3</v>
      </c>
      <c r="K2015">
        <v>3</v>
      </c>
      <c r="L2015" t="s">
        <v>20</v>
      </c>
      <c r="M2015">
        <f t="shared" si="282"/>
        <v>1</v>
      </c>
      <c r="N2015" t="s">
        <v>19</v>
      </c>
      <c r="O2015">
        <f t="shared" si="283"/>
        <v>0</v>
      </c>
      <c r="P2015">
        <v>2.8583889999999998</v>
      </c>
      <c r="Q2015" t="s">
        <v>19</v>
      </c>
      <c r="R2015">
        <f t="shared" si="284"/>
        <v>0</v>
      </c>
      <c r="S2015">
        <v>1.4443820000000001</v>
      </c>
      <c r="T2015">
        <v>0.71382299999999999</v>
      </c>
      <c r="U2015" t="s">
        <v>20</v>
      </c>
      <c r="V2015">
        <f t="shared" si="285"/>
        <v>1</v>
      </c>
      <c r="W2015" t="s">
        <v>21</v>
      </c>
      <c r="X2015">
        <f t="shared" si="286"/>
        <v>1</v>
      </c>
      <c r="Y2015" t="s">
        <v>35</v>
      </c>
      <c r="Z2015">
        <f t="shared" si="287"/>
        <v>6</v>
      </c>
    </row>
    <row r="2016" spans="1:26" x14ac:dyDescent="0.2">
      <c r="A2016" t="s">
        <v>17</v>
      </c>
      <c r="B2016">
        <f t="shared" si="279"/>
        <v>1</v>
      </c>
      <c r="C2016">
        <v>18.940930000000002</v>
      </c>
      <c r="D2016">
        <v>1.7464109999999999</v>
      </c>
      <c r="E2016">
        <v>133.67666299999999</v>
      </c>
      <c r="F2016" t="s">
        <v>18</v>
      </c>
      <c r="G2016">
        <f t="shared" si="280"/>
        <v>1</v>
      </c>
      <c r="H2016" t="s">
        <v>18</v>
      </c>
      <c r="I2016">
        <f t="shared" si="281"/>
        <v>1</v>
      </c>
      <c r="J2016">
        <v>3</v>
      </c>
      <c r="K2016">
        <v>3</v>
      </c>
      <c r="L2016" t="s">
        <v>20</v>
      </c>
      <c r="M2016">
        <f t="shared" si="282"/>
        <v>1</v>
      </c>
      <c r="N2016" t="s">
        <v>19</v>
      </c>
      <c r="O2016">
        <f t="shared" si="283"/>
        <v>0</v>
      </c>
      <c r="P2016">
        <v>2.8649330000000002</v>
      </c>
      <c r="Q2016" t="s">
        <v>19</v>
      </c>
      <c r="R2016">
        <f t="shared" si="284"/>
        <v>0</v>
      </c>
      <c r="S2016">
        <v>1.501647</v>
      </c>
      <c r="T2016">
        <v>0.78684600000000005</v>
      </c>
      <c r="U2016" t="s">
        <v>20</v>
      </c>
      <c r="V2016">
        <f t="shared" si="285"/>
        <v>1</v>
      </c>
      <c r="W2016" t="s">
        <v>21</v>
      </c>
      <c r="X2016">
        <f t="shared" si="286"/>
        <v>1</v>
      </c>
      <c r="Y2016" t="s">
        <v>35</v>
      </c>
      <c r="Z2016">
        <f t="shared" si="287"/>
        <v>6</v>
      </c>
    </row>
    <row r="2017" spans="1:26" x14ac:dyDescent="0.2">
      <c r="A2017" t="s">
        <v>17</v>
      </c>
      <c r="B2017">
        <f t="shared" si="279"/>
        <v>1</v>
      </c>
      <c r="C2017">
        <v>25.921678</v>
      </c>
      <c r="D2017">
        <v>1.6114520000000001</v>
      </c>
      <c r="E2017">
        <v>102.36314900000001</v>
      </c>
      <c r="F2017" t="s">
        <v>18</v>
      </c>
      <c r="G2017">
        <f t="shared" si="280"/>
        <v>1</v>
      </c>
      <c r="H2017" t="s">
        <v>18</v>
      </c>
      <c r="I2017">
        <f t="shared" si="281"/>
        <v>1</v>
      </c>
      <c r="J2017">
        <v>3</v>
      </c>
      <c r="K2017">
        <v>3</v>
      </c>
      <c r="L2017" t="s">
        <v>20</v>
      </c>
      <c r="M2017">
        <f t="shared" si="282"/>
        <v>1</v>
      </c>
      <c r="N2017" t="s">
        <v>19</v>
      </c>
      <c r="O2017">
        <f t="shared" si="283"/>
        <v>0</v>
      </c>
      <c r="P2017">
        <v>1.031701</v>
      </c>
      <c r="Q2017" t="s">
        <v>19</v>
      </c>
      <c r="R2017">
        <f t="shared" si="284"/>
        <v>0</v>
      </c>
      <c r="S2017">
        <v>3.465E-2</v>
      </c>
      <c r="T2017">
        <v>0.91234499999999996</v>
      </c>
      <c r="U2017" t="s">
        <v>20</v>
      </c>
      <c r="V2017">
        <f t="shared" si="285"/>
        <v>1</v>
      </c>
      <c r="W2017" t="s">
        <v>21</v>
      </c>
      <c r="X2017">
        <f t="shared" si="286"/>
        <v>1</v>
      </c>
      <c r="Y2017" t="s">
        <v>35</v>
      </c>
      <c r="Z2017">
        <f t="shared" si="287"/>
        <v>6</v>
      </c>
    </row>
    <row r="2018" spans="1:26" x14ac:dyDescent="0.2">
      <c r="A2018" t="s">
        <v>17</v>
      </c>
      <c r="B2018">
        <f t="shared" si="279"/>
        <v>1</v>
      </c>
      <c r="C2018">
        <v>25.940152999999999</v>
      </c>
      <c r="D2018">
        <v>1.596813</v>
      </c>
      <c r="E2018">
        <v>102.320437</v>
      </c>
      <c r="F2018" t="s">
        <v>18</v>
      </c>
      <c r="G2018">
        <f t="shared" si="280"/>
        <v>1</v>
      </c>
      <c r="H2018" t="s">
        <v>18</v>
      </c>
      <c r="I2018">
        <f t="shared" si="281"/>
        <v>1</v>
      </c>
      <c r="J2018">
        <v>3</v>
      </c>
      <c r="K2018">
        <v>3</v>
      </c>
      <c r="L2018" t="s">
        <v>20</v>
      </c>
      <c r="M2018">
        <f t="shared" si="282"/>
        <v>1</v>
      </c>
      <c r="N2018" t="s">
        <v>19</v>
      </c>
      <c r="O2018">
        <f t="shared" si="283"/>
        <v>0</v>
      </c>
      <c r="P2018">
        <v>1.0005360000000001</v>
      </c>
      <c r="Q2018" t="s">
        <v>19</v>
      </c>
      <c r="R2018">
        <f t="shared" si="284"/>
        <v>0</v>
      </c>
      <c r="S2018">
        <v>5.9389999999999998E-3</v>
      </c>
      <c r="T2018">
        <v>0.566353</v>
      </c>
      <c r="U2018" t="s">
        <v>20</v>
      </c>
      <c r="V2018">
        <f t="shared" si="285"/>
        <v>1</v>
      </c>
      <c r="W2018" t="s">
        <v>21</v>
      </c>
      <c r="X2018">
        <f t="shared" si="286"/>
        <v>1</v>
      </c>
      <c r="Y2018" t="s">
        <v>35</v>
      </c>
      <c r="Z2018">
        <f t="shared" si="287"/>
        <v>6</v>
      </c>
    </row>
    <row r="2019" spans="1:26" x14ac:dyDescent="0.2">
      <c r="A2019" t="s">
        <v>17</v>
      </c>
      <c r="B2019">
        <f t="shared" si="279"/>
        <v>1</v>
      </c>
      <c r="C2019">
        <v>25.999635999999999</v>
      </c>
      <c r="D2019">
        <v>1.6101259999999999</v>
      </c>
      <c r="E2019">
        <v>102.686908</v>
      </c>
      <c r="F2019" t="s">
        <v>18</v>
      </c>
      <c r="G2019">
        <f t="shared" si="280"/>
        <v>1</v>
      </c>
      <c r="H2019" t="s">
        <v>18</v>
      </c>
      <c r="I2019">
        <f t="shared" si="281"/>
        <v>1</v>
      </c>
      <c r="J2019">
        <v>3</v>
      </c>
      <c r="K2019">
        <v>3</v>
      </c>
      <c r="L2019" t="s">
        <v>20</v>
      </c>
      <c r="M2019">
        <f t="shared" si="282"/>
        <v>1</v>
      </c>
      <c r="N2019" t="s">
        <v>19</v>
      </c>
      <c r="O2019">
        <f t="shared" si="283"/>
        <v>0</v>
      </c>
      <c r="P2019">
        <v>1.020313</v>
      </c>
      <c r="Q2019" t="s">
        <v>19</v>
      </c>
      <c r="R2019">
        <f t="shared" si="284"/>
        <v>0</v>
      </c>
      <c r="S2019">
        <v>0.108386</v>
      </c>
      <c r="T2019">
        <v>1</v>
      </c>
      <c r="U2019" t="s">
        <v>20</v>
      </c>
      <c r="V2019">
        <f t="shared" si="285"/>
        <v>1</v>
      </c>
      <c r="W2019" t="s">
        <v>21</v>
      </c>
      <c r="X2019">
        <f t="shared" si="286"/>
        <v>1</v>
      </c>
      <c r="Y2019" t="s">
        <v>35</v>
      </c>
      <c r="Z2019">
        <f t="shared" si="287"/>
        <v>6</v>
      </c>
    </row>
    <row r="2020" spans="1:26" x14ac:dyDescent="0.2">
      <c r="A2020" t="s">
        <v>17</v>
      </c>
      <c r="B2020">
        <f t="shared" si="279"/>
        <v>1</v>
      </c>
      <c r="C2020">
        <v>25.907833</v>
      </c>
      <c r="D2020">
        <v>1.623113</v>
      </c>
      <c r="E2020">
        <v>102.555691</v>
      </c>
      <c r="F2020" t="s">
        <v>18</v>
      </c>
      <c r="G2020">
        <f t="shared" si="280"/>
        <v>1</v>
      </c>
      <c r="H2020" t="s">
        <v>18</v>
      </c>
      <c r="I2020">
        <f t="shared" si="281"/>
        <v>1</v>
      </c>
      <c r="J2020">
        <v>3</v>
      </c>
      <c r="K2020">
        <v>3</v>
      </c>
      <c r="L2020" t="s">
        <v>20</v>
      </c>
      <c r="M2020">
        <f t="shared" si="282"/>
        <v>1</v>
      </c>
      <c r="N2020" t="s">
        <v>19</v>
      </c>
      <c r="O2020">
        <f t="shared" si="283"/>
        <v>0</v>
      </c>
      <c r="P2020">
        <v>1.0634220000000001</v>
      </c>
      <c r="Q2020" t="s">
        <v>19</v>
      </c>
      <c r="R2020">
        <f t="shared" si="284"/>
        <v>0</v>
      </c>
      <c r="S2020">
        <v>5.1096999999999997E-2</v>
      </c>
      <c r="T2020">
        <v>0.54311799999999999</v>
      </c>
      <c r="U2020" t="s">
        <v>20</v>
      </c>
      <c r="V2020">
        <f t="shared" si="285"/>
        <v>1</v>
      </c>
      <c r="W2020" t="s">
        <v>21</v>
      </c>
      <c r="X2020">
        <f t="shared" si="286"/>
        <v>1</v>
      </c>
      <c r="Y2020" t="s">
        <v>35</v>
      </c>
      <c r="Z2020">
        <f t="shared" si="287"/>
        <v>6</v>
      </c>
    </row>
    <row r="2021" spans="1:26" x14ac:dyDescent="0.2">
      <c r="A2021" t="s">
        <v>17</v>
      </c>
      <c r="B2021">
        <f t="shared" si="279"/>
        <v>1</v>
      </c>
      <c r="C2021">
        <v>25.991194</v>
      </c>
      <c r="D2021">
        <v>1.6183479999999999</v>
      </c>
      <c r="E2021">
        <v>104.94582</v>
      </c>
      <c r="F2021" t="s">
        <v>18</v>
      </c>
      <c r="G2021">
        <f t="shared" si="280"/>
        <v>1</v>
      </c>
      <c r="H2021" t="s">
        <v>18</v>
      </c>
      <c r="I2021">
        <f t="shared" si="281"/>
        <v>1</v>
      </c>
      <c r="J2021">
        <v>3</v>
      </c>
      <c r="K2021">
        <v>3</v>
      </c>
      <c r="L2021" t="s">
        <v>20</v>
      </c>
      <c r="M2021">
        <f t="shared" si="282"/>
        <v>1</v>
      </c>
      <c r="N2021" t="s">
        <v>19</v>
      </c>
      <c r="O2021">
        <f t="shared" si="283"/>
        <v>0</v>
      </c>
      <c r="P2021">
        <v>2.45126</v>
      </c>
      <c r="Q2021" t="s">
        <v>19</v>
      </c>
      <c r="R2021">
        <f t="shared" si="284"/>
        <v>0</v>
      </c>
      <c r="S2021">
        <v>4.3688999999999999E-2</v>
      </c>
      <c r="T2021">
        <v>0.67040200000000005</v>
      </c>
      <c r="U2021" t="s">
        <v>20</v>
      </c>
      <c r="V2021">
        <f t="shared" si="285"/>
        <v>1</v>
      </c>
      <c r="W2021" t="s">
        <v>21</v>
      </c>
      <c r="X2021">
        <f t="shared" si="286"/>
        <v>1</v>
      </c>
      <c r="Y2021" t="s">
        <v>35</v>
      </c>
      <c r="Z2021">
        <f t="shared" si="287"/>
        <v>6</v>
      </c>
    </row>
    <row r="2022" spans="1:26" x14ac:dyDescent="0.2">
      <c r="A2022" t="s">
        <v>17</v>
      </c>
      <c r="B2022">
        <f t="shared" si="279"/>
        <v>1</v>
      </c>
      <c r="C2022">
        <v>25.993154000000001</v>
      </c>
      <c r="D2022">
        <v>1.6094010000000001</v>
      </c>
      <c r="E2022">
        <v>104.854928</v>
      </c>
      <c r="F2022" t="s">
        <v>18</v>
      </c>
      <c r="G2022">
        <f t="shared" si="280"/>
        <v>1</v>
      </c>
      <c r="H2022" t="s">
        <v>18</v>
      </c>
      <c r="I2022">
        <f t="shared" si="281"/>
        <v>1</v>
      </c>
      <c r="J2022">
        <v>3</v>
      </c>
      <c r="K2022">
        <v>3</v>
      </c>
      <c r="L2022" t="s">
        <v>20</v>
      </c>
      <c r="M2022">
        <f t="shared" si="282"/>
        <v>1</v>
      </c>
      <c r="N2022" t="s">
        <v>19</v>
      </c>
      <c r="O2022">
        <f t="shared" si="283"/>
        <v>0</v>
      </c>
      <c r="P2022">
        <v>2.6135039999999998</v>
      </c>
      <c r="Q2022" t="s">
        <v>19</v>
      </c>
      <c r="R2022">
        <f t="shared" si="284"/>
        <v>0</v>
      </c>
      <c r="S2022">
        <v>6.7985000000000004E-2</v>
      </c>
      <c r="T2022">
        <v>0.77863199999999999</v>
      </c>
      <c r="U2022" t="s">
        <v>20</v>
      </c>
      <c r="V2022">
        <f t="shared" si="285"/>
        <v>1</v>
      </c>
      <c r="W2022" t="s">
        <v>21</v>
      </c>
      <c r="X2022">
        <f t="shared" si="286"/>
        <v>1</v>
      </c>
      <c r="Y2022" t="s">
        <v>35</v>
      </c>
      <c r="Z2022">
        <f t="shared" si="287"/>
        <v>6</v>
      </c>
    </row>
    <row r="2023" spans="1:26" x14ac:dyDescent="0.2">
      <c r="A2023" t="s">
        <v>17</v>
      </c>
      <c r="B2023">
        <f t="shared" si="279"/>
        <v>1</v>
      </c>
      <c r="C2023">
        <v>25.988668000000001</v>
      </c>
      <c r="D2023">
        <v>1.6216710000000001</v>
      </c>
      <c r="E2023">
        <v>105.31396700000001</v>
      </c>
      <c r="F2023" t="s">
        <v>18</v>
      </c>
      <c r="G2023">
        <f t="shared" si="280"/>
        <v>1</v>
      </c>
      <c r="H2023" t="s">
        <v>18</v>
      </c>
      <c r="I2023">
        <f t="shared" si="281"/>
        <v>1</v>
      </c>
      <c r="J2023">
        <v>3</v>
      </c>
      <c r="K2023">
        <v>3</v>
      </c>
      <c r="L2023" t="s">
        <v>20</v>
      </c>
      <c r="M2023">
        <f t="shared" si="282"/>
        <v>1</v>
      </c>
      <c r="N2023" t="s">
        <v>19</v>
      </c>
      <c r="O2023">
        <f t="shared" si="283"/>
        <v>0</v>
      </c>
      <c r="P2023">
        <v>1.0429889999999999</v>
      </c>
      <c r="Q2023" t="s">
        <v>19</v>
      </c>
      <c r="R2023">
        <f t="shared" si="284"/>
        <v>0</v>
      </c>
      <c r="S2023">
        <v>9.7114000000000006E-2</v>
      </c>
      <c r="T2023">
        <v>0.42953999999999998</v>
      </c>
      <c r="U2023" t="s">
        <v>20</v>
      </c>
      <c r="V2023">
        <f t="shared" si="285"/>
        <v>1</v>
      </c>
      <c r="W2023" t="s">
        <v>21</v>
      </c>
      <c r="X2023">
        <f t="shared" si="286"/>
        <v>1</v>
      </c>
      <c r="Y2023" t="s">
        <v>35</v>
      </c>
      <c r="Z2023">
        <f t="shared" si="287"/>
        <v>6</v>
      </c>
    </row>
    <row r="2024" spans="1:26" x14ac:dyDescent="0.2">
      <c r="A2024" t="s">
        <v>17</v>
      </c>
      <c r="B2024">
        <f t="shared" si="279"/>
        <v>1</v>
      </c>
      <c r="C2024">
        <v>25.976209000000001</v>
      </c>
      <c r="D2024">
        <v>1.614484</v>
      </c>
      <c r="E2024">
        <v>104.999403</v>
      </c>
      <c r="F2024" t="s">
        <v>18</v>
      </c>
      <c r="G2024">
        <f t="shared" si="280"/>
        <v>1</v>
      </c>
      <c r="H2024" t="s">
        <v>18</v>
      </c>
      <c r="I2024">
        <f t="shared" si="281"/>
        <v>1</v>
      </c>
      <c r="J2024">
        <v>3</v>
      </c>
      <c r="K2024">
        <v>3</v>
      </c>
      <c r="L2024" t="s">
        <v>20</v>
      </c>
      <c r="M2024">
        <f t="shared" si="282"/>
        <v>1</v>
      </c>
      <c r="N2024" t="s">
        <v>19</v>
      </c>
      <c r="O2024">
        <f t="shared" si="283"/>
        <v>0</v>
      </c>
      <c r="P2024">
        <v>1.237557</v>
      </c>
      <c r="Q2024" t="s">
        <v>19</v>
      </c>
      <c r="R2024">
        <f t="shared" si="284"/>
        <v>0</v>
      </c>
      <c r="S2024">
        <v>8.3674999999999999E-2</v>
      </c>
      <c r="T2024">
        <v>0.54376100000000005</v>
      </c>
      <c r="U2024" t="s">
        <v>20</v>
      </c>
      <c r="V2024">
        <f t="shared" si="285"/>
        <v>1</v>
      </c>
      <c r="W2024" t="s">
        <v>21</v>
      </c>
      <c r="X2024">
        <f t="shared" si="286"/>
        <v>1</v>
      </c>
      <c r="Y2024" t="s">
        <v>35</v>
      </c>
      <c r="Z2024">
        <f t="shared" si="287"/>
        <v>6</v>
      </c>
    </row>
    <row r="2025" spans="1:26" x14ac:dyDescent="0.2">
      <c r="A2025" t="s">
        <v>17</v>
      </c>
      <c r="B2025">
        <f t="shared" si="279"/>
        <v>1</v>
      </c>
      <c r="C2025">
        <v>18.743587000000002</v>
      </c>
      <c r="D2025">
        <v>1.7891429999999999</v>
      </c>
      <c r="E2025">
        <v>138.20286899999999</v>
      </c>
      <c r="F2025" t="s">
        <v>18</v>
      </c>
      <c r="G2025">
        <f t="shared" si="280"/>
        <v>1</v>
      </c>
      <c r="H2025" t="s">
        <v>18</v>
      </c>
      <c r="I2025">
        <f t="shared" si="281"/>
        <v>1</v>
      </c>
      <c r="J2025">
        <v>3</v>
      </c>
      <c r="K2025">
        <v>3</v>
      </c>
      <c r="L2025" t="s">
        <v>20</v>
      </c>
      <c r="M2025">
        <f t="shared" si="282"/>
        <v>1</v>
      </c>
      <c r="N2025" t="s">
        <v>19</v>
      </c>
      <c r="O2025">
        <f t="shared" si="283"/>
        <v>0</v>
      </c>
      <c r="P2025">
        <v>2.8337699999999999</v>
      </c>
      <c r="Q2025" t="s">
        <v>19</v>
      </c>
      <c r="R2025">
        <f t="shared" si="284"/>
        <v>0</v>
      </c>
      <c r="S2025">
        <v>0.80642199999999997</v>
      </c>
      <c r="T2025">
        <v>0.67251300000000003</v>
      </c>
      <c r="U2025" t="s">
        <v>20</v>
      </c>
      <c r="V2025">
        <f t="shared" si="285"/>
        <v>1</v>
      </c>
      <c r="W2025" t="s">
        <v>21</v>
      </c>
      <c r="X2025">
        <f t="shared" si="286"/>
        <v>1</v>
      </c>
      <c r="Y2025" t="s">
        <v>35</v>
      </c>
      <c r="Z2025">
        <f t="shared" si="287"/>
        <v>6</v>
      </c>
    </row>
    <row r="2026" spans="1:26" x14ac:dyDescent="0.2">
      <c r="A2026" t="s">
        <v>17</v>
      </c>
      <c r="B2026">
        <f t="shared" si="279"/>
        <v>1</v>
      </c>
      <c r="C2026">
        <v>20.323767</v>
      </c>
      <c r="D2026">
        <v>1.7742070000000001</v>
      </c>
      <c r="E2026">
        <v>138.14316199999999</v>
      </c>
      <c r="F2026" t="s">
        <v>18</v>
      </c>
      <c r="G2026">
        <f t="shared" si="280"/>
        <v>1</v>
      </c>
      <c r="H2026" t="s">
        <v>18</v>
      </c>
      <c r="I2026">
        <f t="shared" si="281"/>
        <v>1</v>
      </c>
      <c r="J2026">
        <v>3</v>
      </c>
      <c r="K2026">
        <v>3</v>
      </c>
      <c r="L2026" t="s">
        <v>20</v>
      </c>
      <c r="M2026">
        <f t="shared" si="282"/>
        <v>1</v>
      </c>
      <c r="N2026" t="s">
        <v>19</v>
      </c>
      <c r="O2026">
        <f t="shared" si="283"/>
        <v>0</v>
      </c>
      <c r="P2026">
        <v>2.816052</v>
      </c>
      <c r="Q2026" t="s">
        <v>19</v>
      </c>
      <c r="R2026">
        <f t="shared" si="284"/>
        <v>0</v>
      </c>
      <c r="S2026">
        <v>1.5718650000000001</v>
      </c>
      <c r="T2026">
        <v>0.68805799999999995</v>
      </c>
      <c r="U2026" t="s">
        <v>20</v>
      </c>
      <c r="V2026">
        <f t="shared" si="285"/>
        <v>1</v>
      </c>
      <c r="W2026" t="s">
        <v>21</v>
      </c>
      <c r="X2026">
        <f t="shared" si="286"/>
        <v>1</v>
      </c>
      <c r="Y2026" t="s">
        <v>35</v>
      </c>
      <c r="Z2026">
        <f t="shared" si="287"/>
        <v>6</v>
      </c>
    </row>
    <row r="2027" spans="1:26" x14ac:dyDescent="0.2">
      <c r="A2027" t="s">
        <v>17</v>
      </c>
      <c r="B2027">
        <f t="shared" si="279"/>
        <v>1</v>
      </c>
      <c r="C2027">
        <v>21.394047</v>
      </c>
      <c r="D2027">
        <v>1.7929330000000001</v>
      </c>
      <c r="E2027">
        <v>137.832414</v>
      </c>
      <c r="F2027" t="s">
        <v>18</v>
      </c>
      <c r="G2027">
        <f t="shared" si="280"/>
        <v>1</v>
      </c>
      <c r="H2027" t="s">
        <v>18</v>
      </c>
      <c r="I2027">
        <f t="shared" si="281"/>
        <v>1</v>
      </c>
      <c r="J2027">
        <v>3</v>
      </c>
      <c r="K2027">
        <v>3</v>
      </c>
      <c r="L2027" t="s">
        <v>20</v>
      </c>
      <c r="M2027">
        <f t="shared" si="282"/>
        <v>1</v>
      </c>
      <c r="N2027" t="s">
        <v>19</v>
      </c>
      <c r="O2027">
        <f t="shared" si="283"/>
        <v>0</v>
      </c>
      <c r="P2027">
        <v>2.682909</v>
      </c>
      <c r="Q2027" t="s">
        <v>19</v>
      </c>
      <c r="R2027">
        <f t="shared" si="284"/>
        <v>0</v>
      </c>
      <c r="S2027">
        <v>1.318743</v>
      </c>
      <c r="T2027">
        <v>0.90049699999999999</v>
      </c>
      <c r="U2027" t="s">
        <v>20</v>
      </c>
      <c r="V2027">
        <f t="shared" si="285"/>
        <v>1</v>
      </c>
      <c r="W2027" t="s">
        <v>21</v>
      </c>
      <c r="X2027">
        <f t="shared" si="286"/>
        <v>1</v>
      </c>
      <c r="Y2027" t="s">
        <v>35</v>
      </c>
      <c r="Z2027">
        <f t="shared" si="287"/>
        <v>6</v>
      </c>
    </row>
    <row r="2028" spans="1:26" x14ac:dyDescent="0.2">
      <c r="A2028" t="s">
        <v>17</v>
      </c>
      <c r="B2028">
        <f t="shared" si="279"/>
        <v>1</v>
      </c>
      <c r="C2028">
        <v>21.838322999999999</v>
      </c>
      <c r="D2028">
        <v>1.7589589999999999</v>
      </c>
      <c r="E2028">
        <v>137.79299</v>
      </c>
      <c r="F2028" t="s">
        <v>18</v>
      </c>
      <c r="G2028">
        <f t="shared" si="280"/>
        <v>1</v>
      </c>
      <c r="H2028" t="s">
        <v>18</v>
      </c>
      <c r="I2028">
        <f t="shared" si="281"/>
        <v>1</v>
      </c>
      <c r="J2028">
        <v>3</v>
      </c>
      <c r="K2028">
        <v>3</v>
      </c>
      <c r="L2028" t="s">
        <v>20</v>
      </c>
      <c r="M2028">
        <f t="shared" si="282"/>
        <v>1</v>
      </c>
      <c r="N2028" t="s">
        <v>19</v>
      </c>
      <c r="O2028">
        <f t="shared" si="283"/>
        <v>0</v>
      </c>
      <c r="P2028">
        <v>2.640539</v>
      </c>
      <c r="Q2028" t="s">
        <v>19</v>
      </c>
      <c r="R2028">
        <f t="shared" si="284"/>
        <v>0</v>
      </c>
      <c r="S2028">
        <v>1.879818</v>
      </c>
      <c r="T2028">
        <v>0.88599300000000003</v>
      </c>
      <c r="U2028" t="s">
        <v>20</v>
      </c>
      <c r="V2028">
        <f t="shared" si="285"/>
        <v>1</v>
      </c>
      <c r="W2028" t="s">
        <v>21</v>
      </c>
      <c r="X2028">
        <f t="shared" si="286"/>
        <v>1</v>
      </c>
      <c r="Y2028" t="s">
        <v>35</v>
      </c>
      <c r="Z2028">
        <f t="shared" si="287"/>
        <v>6</v>
      </c>
    </row>
    <row r="2029" spans="1:26" x14ac:dyDescent="0.2">
      <c r="A2029" t="s">
        <v>17</v>
      </c>
      <c r="B2029">
        <f t="shared" si="279"/>
        <v>1</v>
      </c>
      <c r="C2029">
        <v>18.206340000000001</v>
      </c>
      <c r="D2029">
        <v>1.8074060000000001</v>
      </c>
      <c r="E2029">
        <v>141.799429</v>
      </c>
      <c r="F2029" t="s">
        <v>18</v>
      </c>
      <c r="G2029">
        <f t="shared" si="280"/>
        <v>1</v>
      </c>
      <c r="H2029" t="s">
        <v>18</v>
      </c>
      <c r="I2029">
        <f t="shared" si="281"/>
        <v>1</v>
      </c>
      <c r="J2029">
        <v>3</v>
      </c>
      <c r="K2029">
        <v>3</v>
      </c>
      <c r="L2029" t="s">
        <v>20</v>
      </c>
      <c r="M2029">
        <f t="shared" si="282"/>
        <v>1</v>
      </c>
      <c r="N2029" t="s">
        <v>19</v>
      </c>
      <c r="O2029">
        <f t="shared" si="283"/>
        <v>0</v>
      </c>
      <c r="P2029">
        <v>2.4729030000000001</v>
      </c>
      <c r="Q2029" t="s">
        <v>19</v>
      </c>
      <c r="R2029">
        <f t="shared" si="284"/>
        <v>0</v>
      </c>
      <c r="S2029">
        <v>1.9980469999999999</v>
      </c>
      <c r="T2029">
        <v>0.84091099999999996</v>
      </c>
      <c r="U2029" t="s">
        <v>20</v>
      </c>
      <c r="V2029">
        <f t="shared" si="285"/>
        <v>1</v>
      </c>
      <c r="W2029" t="s">
        <v>21</v>
      </c>
      <c r="X2029">
        <f t="shared" si="286"/>
        <v>1</v>
      </c>
      <c r="Y2029" t="s">
        <v>35</v>
      </c>
      <c r="Z2029">
        <f t="shared" si="287"/>
        <v>6</v>
      </c>
    </row>
    <row r="2030" spans="1:26" x14ac:dyDescent="0.2">
      <c r="A2030" t="s">
        <v>17</v>
      </c>
      <c r="B2030">
        <f t="shared" si="279"/>
        <v>1</v>
      </c>
      <c r="C2030">
        <v>18.532826</v>
      </c>
      <c r="D2030">
        <v>1.75091</v>
      </c>
      <c r="E2030">
        <v>142.54518300000001</v>
      </c>
      <c r="F2030" t="s">
        <v>18</v>
      </c>
      <c r="G2030">
        <f t="shared" si="280"/>
        <v>1</v>
      </c>
      <c r="H2030" t="s">
        <v>18</v>
      </c>
      <c r="I2030">
        <f t="shared" si="281"/>
        <v>1</v>
      </c>
      <c r="J2030">
        <v>3</v>
      </c>
      <c r="K2030">
        <v>3</v>
      </c>
      <c r="L2030" t="s">
        <v>20</v>
      </c>
      <c r="M2030">
        <f t="shared" si="282"/>
        <v>1</v>
      </c>
      <c r="N2030" t="s">
        <v>19</v>
      </c>
      <c r="O2030">
        <f t="shared" si="283"/>
        <v>0</v>
      </c>
      <c r="P2030">
        <v>2.372058</v>
      </c>
      <c r="Q2030" t="s">
        <v>19</v>
      </c>
      <c r="R2030">
        <f t="shared" si="284"/>
        <v>0</v>
      </c>
      <c r="S2030">
        <v>1.324805</v>
      </c>
      <c r="T2030">
        <v>0.87079499999999999</v>
      </c>
      <c r="U2030" t="s">
        <v>20</v>
      </c>
      <c r="V2030">
        <f t="shared" si="285"/>
        <v>1</v>
      </c>
      <c r="W2030" t="s">
        <v>21</v>
      </c>
      <c r="X2030">
        <f t="shared" si="286"/>
        <v>1</v>
      </c>
      <c r="Y2030" t="s">
        <v>35</v>
      </c>
      <c r="Z2030">
        <f t="shared" si="287"/>
        <v>6</v>
      </c>
    </row>
    <row r="2031" spans="1:26" x14ac:dyDescent="0.2">
      <c r="A2031" t="s">
        <v>17</v>
      </c>
      <c r="B2031">
        <f t="shared" si="279"/>
        <v>1</v>
      </c>
      <c r="C2031">
        <v>20.438478</v>
      </c>
      <c r="D2031">
        <v>1.805803</v>
      </c>
      <c r="E2031">
        <v>153.14949100000001</v>
      </c>
      <c r="F2031" t="s">
        <v>18</v>
      </c>
      <c r="G2031">
        <f t="shared" si="280"/>
        <v>1</v>
      </c>
      <c r="H2031" t="s">
        <v>18</v>
      </c>
      <c r="I2031">
        <f t="shared" si="281"/>
        <v>1</v>
      </c>
      <c r="J2031">
        <v>3</v>
      </c>
      <c r="K2031">
        <v>3</v>
      </c>
      <c r="L2031" t="s">
        <v>20</v>
      </c>
      <c r="M2031">
        <f t="shared" si="282"/>
        <v>1</v>
      </c>
      <c r="N2031" t="s">
        <v>19</v>
      </c>
      <c r="O2031">
        <f t="shared" si="283"/>
        <v>0</v>
      </c>
      <c r="P2031">
        <v>2.387991</v>
      </c>
      <c r="Q2031" t="s">
        <v>19</v>
      </c>
      <c r="R2031">
        <f t="shared" si="284"/>
        <v>0</v>
      </c>
      <c r="S2031">
        <v>0.850715</v>
      </c>
      <c r="T2031">
        <v>0.65649100000000005</v>
      </c>
      <c r="U2031" t="s">
        <v>20</v>
      </c>
      <c r="V2031">
        <f t="shared" si="285"/>
        <v>1</v>
      </c>
      <c r="W2031" t="s">
        <v>21</v>
      </c>
      <c r="X2031">
        <f t="shared" si="286"/>
        <v>1</v>
      </c>
      <c r="Y2031" t="s">
        <v>35</v>
      </c>
      <c r="Z2031">
        <f t="shared" si="287"/>
        <v>6</v>
      </c>
    </row>
    <row r="2032" spans="1:26" x14ac:dyDescent="0.2">
      <c r="A2032" t="s">
        <v>17</v>
      </c>
      <c r="B2032">
        <f t="shared" si="279"/>
        <v>1</v>
      </c>
      <c r="C2032">
        <v>20.796265999999999</v>
      </c>
      <c r="D2032">
        <v>1.796538</v>
      </c>
      <c r="E2032">
        <v>152.47367499999999</v>
      </c>
      <c r="F2032" t="s">
        <v>18</v>
      </c>
      <c r="G2032">
        <f t="shared" si="280"/>
        <v>1</v>
      </c>
      <c r="H2032" t="s">
        <v>18</v>
      </c>
      <c r="I2032">
        <f t="shared" si="281"/>
        <v>1</v>
      </c>
      <c r="J2032">
        <v>3</v>
      </c>
      <c r="K2032">
        <v>3</v>
      </c>
      <c r="L2032" t="s">
        <v>20</v>
      </c>
      <c r="M2032">
        <f t="shared" si="282"/>
        <v>1</v>
      </c>
      <c r="N2032" t="s">
        <v>19</v>
      </c>
      <c r="O2032">
        <f t="shared" si="283"/>
        <v>0</v>
      </c>
      <c r="P2032">
        <v>2.322003</v>
      </c>
      <c r="Q2032" t="s">
        <v>19</v>
      </c>
      <c r="R2032">
        <f t="shared" si="284"/>
        <v>0</v>
      </c>
      <c r="S2032">
        <v>0.886602</v>
      </c>
      <c r="T2032">
        <v>0.843283</v>
      </c>
      <c r="U2032" t="s">
        <v>20</v>
      </c>
      <c r="V2032">
        <f t="shared" si="285"/>
        <v>1</v>
      </c>
      <c r="W2032" t="s">
        <v>21</v>
      </c>
      <c r="X2032">
        <f t="shared" si="286"/>
        <v>1</v>
      </c>
      <c r="Y2032" t="s">
        <v>35</v>
      </c>
      <c r="Z2032">
        <f t="shared" si="287"/>
        <v>6</v>
      </c>
    </row>
    <row r="2033" spans="1:26" x14ac:dyDescent="0.2">
      <c r="A2033" t="s">
        <v>17</v>
      </c>
      <c r="B2033">
        <f t="shared" si="279"/>
        <v>1</v>
      </c>
      <c r="C2033">
        <v>26</v>
      </c>
      <c r="D2033">
        <v>1.6348940000000001</v>
      </c>
      <c r="E2033">
        <v>111.946321</v>
      </c>
      <c r="F2033" t="s">
        <v>18</v>
      </c>
      <c r="G2033">
        <f t="shared" si="280"/>
        <v>1</v>
      </c>
      <c r="H2033" t="s">
        <v>18</v>
      </c>
      <c r="I2033">
        <f t="shared" si="281"/>
        <v>1</v>
      </c>
      <c r="J2033">
        <v>3</v>
      </c>
      <c r="K2033">
        <v>3</v>
      </c>
      <c r="L2033" t="s">
        <v>20</v>
      </c>
      <c r="M2033">
        <f t="shared" si="282"/>
        <v>1</v>
      </c>
      <c r="N2033" t="s">
        <v>19</v>
      </c>
      <c r="O2033">
        <f t="shared" si="283"/>
        <v>0</v>
      </c>
      <c r="P2033">
        <v>2.7373530000000001</v>
      </c>
      <c r="Q2033" t="s">
        <v>19</v>
      </c>
      <c r="R2033">
        <f t="shared" si="284"/>
        <v>0</v>
      </c>
      <c r="S2033">
        <v>0</v>
      </c>
      <c r="T2033">
        <v>7.6093999999999995E-2</v>
      </c>
      <c r="U2033" t="s">
        <v>20</v>
      </c>
      <c r="V2033">
        <f t="shared" si="285"/>
        <v>1</v>
      </c>
      <c r="W2033" t="s">
        <v>21</v>
      </c>
      <c r="X2033">
        <f t="shared" si="286"/>
        <v>1</v>
      </c>
      <c r="Y2033" t="s">
        <v>35</v>
      </c>
      <c r="Z2033">
        <f t="shared" si="287"/>
        <v>6</v>
      </c>
    </row>
    <row r="2034" spans="1:26" x14ac:dyDescent="0.2">
      <c r="A2034" t="s">
        <v>17</v>
      </c>
      <c r="B2034">
        <f t="shared" si="279"/>
        <v>1</v>
      </c>
      <c r="C2034">
        <v>26</v>
      </c>
      <c r="D2034">
        <v>1.639524</v>
      </c>
      <c r="E2034">
        <v>111.945588</v>
      </c>
      <c r="F2034" t="s">
        <v>18</v>
      </c>
      <c r="G2034">
        <f t="shared" si="280"/>
        <v>1</v>
      </c>
      <c r="H2034" t="s">
        <v>18</v>
      </c>
      <c r="I2034">
        <f t="shared" si="281"/>
        <v>1</v>
      </c>
      <c r="J2034">
        <v>3</v>
      </c>
      <c r="K2034">
        <v>3</v>
      </c>
      <c r="L2034" t="s">
        <v>20</v>
      </c>
      <c r="M2034">
        <f t="shared" si="282"/>
        <v>1</v>
      </c>
      <c r="N2034" t="s">
        <v>19</v>
      </c>
      <c r="O2034">
        <f t="shared" si="283"/>
        <v>0</v>
      </c>
      <c r="P2034">
        <v>2.7393510000000001</v>
      </c>
      <c r="Q2034" t="s">
        <v>19</v>
      </c>
      <c r="R2034">
        <f t="shared" si="284"/>
        <v>0</v>
      </c>
      <c r="S2034">
        <v>0</v>
      </c>
      <c r="T2034">
        <v>6.4768999999999993E-2</v>
      </c>
      <c r="U2034" t="s">
        <v>20</v>
      </c>
      <c r="V2034">
        <f t="shared" si="285"/>
        <v>1</v>
      </c>
      <c r="W2034" t="s">
        <v>21</v>
      </c>
      <c r="X2034">
        <f t="shared" si="286"/>
        <v>1</v>
      </c>
      <c r="Y2034" t="s">
        <v>35</v>
      </c>
      <c r="Z2034">
        <f t="shared" si="287"/>
        <v>6</v>
      </c>
    </row>
    <row r="2035" spans="1:26" x14ac:dyDescent="0.2">
      <c r="A2035" t="s">
        <v>17</v>
      </c>
      <c r="B2035">
        <f t="shared" ref="B2035:B2098" si="288">IF(A2035="Female",1,0)</f>
        <v>1</v>
      </c>
      <c r="C2035">
        <v>26</v>
      </c>
      <c r="D2035">
        <v>1.6430169999999999</v>
      </c>
      <c r="E2035">
        <v>111.72023799999999</v>
      </c>
      <c r="F2035" t="s">
        <v>18</v>
      </c>
      <c r="G2035">
        <f t="shared" si="280"/>
        <v>1</v>
      </c>
      <c r="H2035" t="s">
        <v>18</v>
      </c>
      <c r="I2035">
        <f t="shared" si="281"/>
        <v>1</v>
      </c>
      <c r="J2035">
        <v>3</v>
      </c>
      <c r="K2035">
        <v>3</v>
      </c>
      <c r="L2035" t="s">
        <v>20</v>
      </c>
      <c r="M2035">
        <f t="shared" si="282"/>
        <v>1</v>
      </c>
      <c r="N2035" t="s">
        <v>19</v>
      </c>
      <c r="O2035">
        <f t="shared" si="283"/>
        <v>0</v>
      </c>
      <c r="P2035">
        <v>2.632498</v>
      </c>
      <c r="Q2035" t="s">
        <v>19</v>
      </c>
      <c r="R2035">
        <f t="shared" si="284"/>
        <v>0</v>
      </c>
      <c r="S2035">
        <v>0</v>
      </c>
      <c r="T2035">
        <v>0.140792</v>
      </c>
      <c r="U2035" t="s">
        <v>20</v>
      </c>
      <c r="V2035">
        <f t="shared" si="285"/>
        <v>1</v>
      </c>
      <c r="W2035" t="s">
        <v>21</v>
      </c>
      <c r="X2035">
        <f t="shared" si="286"/>
        <v>1</v>
      </c>
      <c r="Y2035" t="s">
        <v>35</v>
      </c>
      <c r="Z2035">
        <f t="shared" si="287"/>
        <v>6</v>
      </c>
    </row>
    <row r="2036" spans="1:26" x14ac:dyDescent="0.2">
      <c r="A2036" t="s">
        <v>17</v>
      </c>
      <c r="B2036">
        <f t="shared" si="288"/>
        <v>1</v>
      </c>
      <c r="C2036">
        <v>26</v>
      </c>
      <c r="D2036">
        <v>1.6418489999999999</v>
      </c>
      <c r="E2036">
        <v>111.682693</v>
      </c>
      <c r="F2036" t="s">
        <v>18</v>
      </c>
      <c r="G2036">
        <f t="shared" si="280"/>
        <v>1</v>
      </c>
      <c r="H2036" t="s">
        <v>18</v>
      </c>
      <c r="I2036">
        <f t="shared" si="281"/>
        <v>1</v>
      </c>
      <c r="J2036">
        <v>3</v>
      </c>
      <c r="K2036">
        <v>3</v>
      </c>
      <c r="L2036" t="s">
        <v>20</v>
      </c>
      <c r="M2036">
        <f t="shared" si="282"/>
        <v>1</v>
      </c>
      <c r="N2036" t="s">
        <v>19</v>
      </c>
      <c r="O2036">
        <f t="shared" si="283"/>
        <v>0</v>
      </c>
      <c r="P2036">
        <v>2.632253</v>
      </c>
      <c r="Q2036" t="s">
        <v>19</v>
      </c>
      <c r="R2036">
        <f t="shared" si="284"/>
        <v>0</v>
      </c>
      <c r="S2036">
        <v>0</v>
      </c>
      <c r="T2036">
        <v>0.24420500000000001</v>
      </c>
      <c r="U2036" t="s">
        <v>20</v>
      </c>
      <c r="V2036">
        <f t="shared" si="285"/>
        <v>1</v>
      </c>
      <c r="W2036" t="s">
        <v>21</v>
      </c>
      <c r="X2036">
        <f t="shared" si="286"/>
        <v>1</v>
      </c>
      <c r="Y2036" t="s">
        <v>35</v>
      </c>
      <c r="Z2036">
        <f t="shared" si="287"/>
        <v>6</v>
      </c>
    </row>
    <row r="2037" spans="1:26" x14ac:dyDescent="0.2">
      <c r="A2037" t="s">
        <v>17</v>
      </c>
      <c r="B2037">
        <f t="shared" si="288"/>
        <v>1</v>
      </c>
      <c r="C2037">
        <v>26</v>
      </c>
      <c r="D2037">
        <v>1.621167</v>
      </c>
      <c r="E2037">
        <v>104.947703</v>
      </c>
      <c r="F2037" t="s">
        <v>18</v>
      </c>
      <c r="G2037">
        <f t="shared" si="280"/>
        <v>1</v>
      </c>
      <c r="H2037" t="s">
        <v>18</v>
      </c>
      <c r="I2037">
        <f t="shared" si="281"/>
        <v>1</v>
      </c>
      <c r="J2037">
        <v>3</v>
      </c>
      <c r="K2037">
        <v>3</v>
      </c>
      <c r="L2037" t="s">
        <v>20</v>
      </c>
      <c r="M2037">
        <f t="shared" si="282"/>
        <v>1</v>
      </c>
      <c r="N2037" t="s">
        <v>19</v>
      </c>
      <c r="O2037">
        <f t="shared" si="283"/>
        <v>0</v>
      </c>
      <c r="P2037">
        <v>2.57721</v>
      </c>
      <c r="Q2037" t="s">
        <v>19</v>
      </c>
      <c r="R2037">
        <f t="shared" si="284"/>
        <v>0</v>
      </c>
      <c r="S2037">
        <v>0</v>
      </c>
      <c r="T2037">
        <v>0.40207500000000002</v>
      </c>
      <c r="U2037" t="s">
        <v>20</v>
      </c>
      <c r="V2037">
        <f t="shared" si="285"/>
        <v>1</v>
      </c>
      <c r="W2037" t="s">
        <v>21</v>
      </c>
      <c r="X2037">
        <f t="shared" si="286"/>
        <v>1</v>
      </c>
      <c r="Y2037" t="s">
        <v>35</v>
      </c>
      <c r="Z2037">
        <f t="shared" si="287"/>
        <v>6</v>
      </c>
    </row>
    <row r="2038" spans="1:26" x14ac:dyDescent="0.2">
      <c r="A2038" t="s">
        <v>17</v>
      </c>
      <c r="B2038">
        <f t="shared" si="288"/>
        <v>1</v>
      </c>
      <c r="C2038">
        <v>25.992898</v>
      </c>
      <c r="D2038">
        <v>1.6380749999999999</v>
      </c>
      <c r="E2038">
        <v>105.03652200000001</v>
      </c>
      <c r="F2038" t="s">
        <v>18</v>
      </c>
      <c r="G2038">
        <f t="shared" si="280"/>
        <v>1</v>
      </c>
      <c r="H2038" t="s">
        <v>18</v>
      </c>
      <c r="I2038">
        <f t="shared" si="281"/>
        <v>1</v>
      </c>
      <c r="J2038">
        <v>3</v>
      </c>
      <c r="K2038">
        <v>3</v>
      </c>
      <c r="L2038" t="s">
        <v>20</v>
      </c>
      <c r="M2038">
        <f t="shared" si="282"/>
        <v>1</v>
      </c>
      <c r="N2038" t="s">
        <v>19</v>
      </c>
      <c r="O2038">
        <f t="shared" si="283"/>
        <v>0</v>
      </c>
      <c r="P2038">
        <v>2.4191530000000001</v>
      </c>
      <c r="Q2038" t="s">
        <v>19</v>
      </c>
      <c r="R2038">
        <f t="shared" si="284"/>
        <v>0</v>
      </c>
      <c r="S2038">
        <v>1.9404000000000001E-2</v>
      </c>
      <c r="T2038">
        <v>0.59762599999999999</v>
      </c>
      <c r="U2038" t="s">
        <v>20</v>
      </c>
      <c r="V2038">
        <f t="shared" si="285"/>
        <v>1</v>
      </c>
      <c r="W2038" t="s">
        <v>21</v>
      </c>
      <c r="X2038">
        <f t="shared" si="286"/>
        <v>1</v>
      </c>
      <c r="Y2038" t="s">
        <v>35</v>
      </c>
      <c r="Z2038">
        <f t="shared" si="287"/>
        <v>6</v>
      </c>
    </row>
    <row r="2039" spans="1:26" x14ac:dyDescent="0.2">
      <c r="A2039" t="s">
        <v>17</v>
      </c>
      <c r="B2039">
        <f t="shared" si="288"/>
        <v>1</v>
      </c>
      <c r="C2039">
        <v>26</v>
      </c>
      <c r="D2039">
        <v>1.60937</v>
      </c>
      <c r="E2039">
        <v>105.407313</v>
      </c>
      <c r="F2039" t="s">
        <v>18</v>
      </c>
      <c r="G2039">
        <f t="shared" si="280"/>
        <v>1</v>
      </c>
      <c r="H2039" t="s">
        <v>18</v>
      </c>
      <c r="I2039">
        <f t="shared" si="281"/>
        <v>1</v>
      </c>
      <c r="J2039">
        <v>3</v>
      </c>
      <c r="K2039">
        <v>3</v>
      </c>
      <c r="L2039" t="s">
        <v>20</v>
      </c>
      <c r="M2039">
        <f t="shared" si="282"/>
        <v>1</v>
      </c>
      <c r="N2039" t="s">
        <v>19</v>
      </c>
      <c r="O2039">
        <f t="shared" si="283"/>
        <v>0</v>
      </c>
      <c r="P2039">
        <v>2.6090520000000001</v>
      </c>
      <c r="Q2039" t="s">
        <v>19</v>
      </c>
      <c r="R2039">
        <f t="shared" si="284"/>
        <v>0</v>
      </c>
      <c r="S2039">
        <v>0</v>
      </c>
      <c r="T2039">
        <v>0.54859000000000002</v>
      </c>
      <c r="U2039" t="s">
        <v>20</v>
      </c>
      <c r="V2039">
        <f t="shared" si="285"/>
        <v>1</v>
      </c>
      <c r="W2039" t="s">
        <v>21</v>
      </c>
      <c r="X2039">
        <f t="shared" si="286"/>
        <v>1</v>
      </c>
      <c r="Y2039" t="s">
        <v>35</v>
      </c>
      <c r="Z2039">
        <f t="shared" si="287"/>
        <v>6</v>
      </c>
    </row>
    <row r="2040" spans="1:26" x14ac:dyDescent="0.2">
      <c r="A2040" t="s">
        <v>17</v>
      </c>
      <c r="B2040">
        <f t="shared" si="288"/>
        <v>1</v>
      </c>
      <c r="C2040">
        <v>26</v>
      </c>
      <c r="D2040">
        <v>1.6082829999999999</v>
      </c>
      <c r="E2040">
        <v>105.35968800000001</v>
      </c>
      <c r="F2040" t="s">
        <v>18</v>
      </c>
      <c r="G2040">
        <f t="shared" si="280"/>
        <v>1</v>
      </c>
      <c r="H2040" t="s">
        <v>18</v>
      </c>
      <c r="I2040">
        <f t="shared" si="281"/>
        <v>1</v>
      </c>
      <c r="J2040">
        <v>3</v>
      </c>
      <c r="K2040">
        <v>3</v>
      </c>
      <c r="L2040" t="s">
        <v>20</v>
      </c>
      <c r="M2040">
        <f t="shared" si="282"/>
        <v>1</v>
      </c>
      <c r="N2040" t="s">
        <v>19</v>
      </c>
      <c r="O2040">
        <f t="shared" si="283"/>
        <v>0</v>
      </c>
      <c r="P2040">
        <v>2.4760019999999998</v>
      </c>
      <c r="Q2040" t="s">
        <v>19</v>
      </c>
      <c r="R2040">
        <f t="shared" si="284"/>
        <v>0</v>
      </c>
      <c r="S2040">
        <v>0</v>
      </c>
      <c r="T2040">
        <v>0.54634499999999997</v>
      </c>
      <c r="U2040" t="s">
        <v>20</v>
      </c>
      <c r="V2040">
        <f t="shared" si="285"/>
        <v>1</v>
      </c>
      <c r="W2040" t="s">
        <v>21</v>
      </c>
      <c r="X2040">
        <f t="shared" si="286"/>
        <v>1</v>
      </c>
      <c r="Y2040" t="s">
        <v>35</v>
      </c>
      <c r="Z2040">
        <f t="shared" si="287"/>
        <v>6</v>
      </c>
    </row>
    <row r="2041" spans="1:26" x14ac:dyDescent="0.2">
      <c r="A2041" t="s">
        <v>17</v>
      </c>
      <c r="B2041">
        <f t="shared" si="288"/>
        <v>1</v>
      </c>
      <c r="C2041">
        <v>25.951737000000001</v>
      </c>
      <c r="D2041">
        <v>1.6294420000000001</v>
      </c>
      <c r="E2041">
        <v>104.835346</v>
      </c>
      <c r="F2041" t="s">
        <v>18</v>
      </c>
      <c r="G2041">
        <f t="shared" si="280"/>
        <v>1</v>
      </c>
      <c r="H2041" t="s">
        <v>18</v>
      </c>
      <c r="I2041">
        <f t="shared" si="281"/>
        <v>1</v>
      </c>
      <c r="J2041">
        <v>3</v>
      </c>
      <c r="K2041">
        <v>3</v>
      </c>
      <c r="L2041" t="s">
        <v>20</v>
      </c>
      <c r="M2041">
        <f t="shared" si="282"/>
        <v>1</v>
      </c>
      <c r="N2041" t="s">
        <v>19</v>
      </c>
      <c r="O2041">
        <f t="shared" si="283"/>
        <v>0</v>
      </c>
      <c r="P2041">
        <v>2.225139</v>
      </c>
      <c r="Q2041" t="s">
        <v>19</v>
      </c>
      <c r="R2041">
        <f t="shared" si="284"/>
        <v>0</v>
      </c>
      <c r="S2041">
        <v>3.5928000000000002E-2</v>
      </c>
      <c r="T2041">
        <v>0.56531500000000001</v>
      </c>
      <c r="U2041" t="s">
        <v>20</v>
      </c>
      <c r="V2041">
        <f t="shared" si="285"/>
        <v>1</v>
      </c>
      <c r="W2041" t="s">
        <v>21</v>
      </c>
      <c r="X2041">
        <f t="shared" si="286"/>
        <v>1</v>
      </c>
      <c r="Y2041" t="s">
        <v>35</v>
      </c>
      <c r="Z2041">
        <f t="shared" si="287"/>
        <v>6</v>
      </c>
    </row>
    <row r="2042" spans="1:26" x14ac:dyDescent="0.2">
      <c r="A2042" t="s">
        <v>17</v>
      </c>
      <c r="B2042">
        <f t="shared" si="288"/>
        <v>1</v>
      </c>
      <c r="C2042">
        <v>25.982261000000001</v>
      </c>
      <c r="D2042">
        <v>1.6292249999999999</v>
      </c>
      <c r="E2042">
        <v>104.838425</v>
      </c>
      <c r="F2042" t="s">
        <v>18</v>
      </c>
      <c r="G2042">
        <f t="shared" si="280"/>
        <v>1</v>
      </c>
      <c r="H2042" t="s">
        <v>18</v>
      </c>
      <c r="I2042">
        <f t="shared" si="281"/>
        <v>1</v>
      </c>
      <c r="J2042">
        <v>3</v>
      </c>
      <c r="K2042">
        <v>3</v>
      </c>
      <c r="L2042" t="s">
        <v>20</v>
      </c>
      <c r="M2042">
        <f t="shared" si="282"/>
        <v>1</v>
      </c>
      <c r="N2042" t="s">
        <v>19</v>
      </c>
      <c r="O2042">
        <f t="shared" si="283"/>
        <v>0</v>
      </c>
      <c r="P2042">
        <v>2.5560679999999998</v>
      </c>
      <c r="Q2042" t="s">
        <v>19</v>
      </c>
      <c r="R2042">
        <f t="shared" si="284"/>
        <v>0</v>
      </c>
      <c r="S2042">
        <v>1.6820000000000002E-2</v>
      </c>
      <c r="T2042">
        <v>0.58284000000000002</v>
      </c>
      <c r="U2042" t="s">
        <v>20</v>
      </c>
      <c r="V2042">
        <f t="shared" si="285"/>
        <v>1</v>
      </c>
      <c r="W2042" t="s">
        <v>21</v>
      </c>
      <c r="X2042">
        <f t="shared" si="286"/>
        <v>1</v>
      </c>
      <c r="Y2042" t="s">
        <v>35</v>
      </c>
      <c r="Z2042">
        <f t="shared" si="287"/>
        <v>6</v>
      </c>
    </row>
    <row r="2043" spans="1:26" x14ac:dyDescent="0.2">
      <c r="A2043" t="s">
        <v>17</v>
      </c>
      <c r="B2043">
        <f t="shared" si="288"/>
        <v>1</v>
      </c>
      <c r="C2043">
        <v>25.470652000000001</v>
      </c>
      <c r="D2043">
        <v>1.680218</v>
      </c>
      <c r="E2043">
        <v>104.807284</v>
      </c>
      <c r="F2043" t="s">
        <v>18</v>
      </c>
      <c r="G2043">
        <f t="shared" si="280"/>
        <v>1</v>
      </c>
      <c r="H2043" t="s">
        <v>18</v>
      </c>
      <c r="I2043">
        <f t="shared" si="281"/>
        <v>1</v>
      </c>
      <c r="J2043">
        <v>3</v>
      </c>
      <c r="K2043">
        <v>3</v>
      </c>
      <c r="L2043" t="s">
        <v>20</v>
      </c>
      <c r="M2043">
        <f t="shared" si="282"/>
        <v>1</v>
      </c>
      <c r="N2043" t="s">
        <v>19</v>
      </c>
      <c r="O2043">
        <f t="shared" si="283"/>
        <v>0</v>
      </c>
      <c r="P2043">
        <v>1.423073</v>
      </c>
      <c r="Q2043" t="s">
        <v>19</v>
      </c>
      <c r="R2043">
        <f t="shared" si="284"/>
        <v>0</v>
      </c>
      <c r="S2043">
        <v>0.197993</v>
      </c>
      <c r="T2043">
        <v>0.76335900000000001</v>
      </c>
      <c r="U2043" t="s">
        <v>20</v>
      </c>
      <c r="V2043">
        <f t="shared" si="285"/>
        <v>1</v>
      </c>
      <c r="W2043" t="s">
        <v>21</v>
      </c>
      <c r="X2043">
        <f t="shared" si="286"/>
        <v>1</v>
      </c>
      <c r="Y2043" t="s">
        <v>35</v>
      </c>
      <c r="Z2043">
        <f t="shared" si="287"/>
        <v>6</v>
      </c>
    </row>
    <row r="2044" spans="1:26" x14ac:dyDescent="0.2">
      <c r="A2044" t="s">
        <v>17</v>
      </c>
      <c r="B2044">
        <f t="shared" si="288"/>
        <v>1</v>
      </c>
      <c r="C2044">
        <v>25.289428000000001</v>
      </c>
      <c r="D2044">
        <v>1.6860329999999999</v>
      </c>
      <c r="E2044">
        <v>104.772164</v>
      </c>
      <c r="F2044" t="s">
        <v>18</v>
      </c>
      <c r="G2044">
        <f t="shared" si="280"/>
        <v>1</v>
      </c>
      <c r="H2044" t="s">
        <v>18</v>
      </c>
      <c r="I2044">
        <f t="shared" si="281"/>
        <v>1</v>
      </c>
      <c r="J2044">
        <v>3</v>
      </c>
      <c r="K2044">
        <v>3</v>
      </c>
      <c r="L2044" t="s">
        <v>20</v>
      </c>
      <c r="M2044">
        <f t="shared" si="282"/>
        <v>1</v>
      </c>
      <c r="N2044" t="s">
        <v>19</v>
      </c>
      <c r="O2044">
        <f t="shared" si="283"/>
        <v>0</v>
      </c>
      <c r="P2044">
        <v>1.299194</v>
      </c>
      <c r="Q2044" t="s">
        <v>19</v>
      </c>
      <c r="R2044">
        <f t="shared" si="284"/>
        <v>0</v>
      </c>
      <c r="S2044">
        <v>0.23430300000000001</v>
      </c>
      <c r="T2044">
        <v>0.94688799999999995</v>
      </c>
      <c r="U2044" t="s">
        <v>20</v>
      </c>
      <c r="V2044">
        <f t="shared" si="285"/>
        <v>1</v>
      </c>
      <c r="W2044" t="s">
        <v>21</v>
      </c>
      <c r="X2044">
        <f t="shared" si="286"/>
        <v>1</v>
      </c>
      <c r="Y2044" t="s">
        <v>35</v>
      </c>
      <c r="Z2044">
        <f t="shared" si="287"/>
        <v>6</v>
      </c>
    </row>
    <row r="2045" spans="1:26" x14ac:dyDescent="0.2">
      <c r="A2045" t="s">
        <v>17</v>
      </c>
      <c r="B2045">
        <f t="shared" si="288"/>
        <v>1</v>
      </c>
      <c r="C2045">
        <v>25.696072999999998</v>
      </c>
      <c r="D2045">
        <v>1.6629780000000001</v>
      </c>
      <c r="E2045">
        <v>110.930509</v>
      </c>
      <c r="F2045" t="s">
        <v>18</v>
      </c>
      <c r="G2045">
        <f t="shared" si="280"/>
        <v>1</v>
      </c>
      <c r="H2045" t="s">
        <v>18</v>
      </c>
      <c r="I2045">
        <f t="shared" si="281"/>
        <v>1</v>
      </c>
      <c r="J2045">
        <v>3</v>
      </c>
      <c r="K2045">
        <v>3</v>
      </c>
      <c r="L2045" t="s">
        <v>20</v>
      </c>
      <c r="M2045">
        <f t="shared" si="282"/>
        <v>1</v>
      </c>
      <c r="N2045" t="s">
        <v>19</v>
      </c>
      <c r="O2045">
        <f t="shared" si="283"/>
        <v>0</v>
      </c>
      <c r="P2045">
        <v>1.679489</v>
      </c>
      <c r="Q2045" t="s">
        <v>19</v>
      </c>
      <c r="R2045">
        <f t="shared" si="284"/>
        <v>0</v>
      </c>
      <c r="S2045">
        <v>1.7804E-2</v>
      </c>
      <c r="T2045">
        <v>0.21523</v>
      </c>
      <c r="U2045" t="s">
        <v>20</v>
      </c>
      <c r="V2045">
        <f t="shared" si="285"/>
        <v>1</v>
      </c>
      <c r="W2045" t="s">
        <v>21</v>
      </c>
      <c r="X2045">
        <f t="shared" si="286"/>
        <v>1</v>
      </c>
      <c r="Y2045" t="s">
        <v>35</v>
      </c>
      <c r="Z2045">
        <f t="shared" si="287"/>
        <v>6</v>
      </c>
    </row>
    <row r="2046" spans="1:26" x14ac:dyDescent="0.2">
      <c r="A2046" t="s">
        <v>17</v>
      </c>
      <c r="B2046">
        <f t="shared" si="288"/>
        <v>1</v>
      </c>
      <c r="C2046">
        <v>25.561868</v>
      </c>
      <c r="D2046">
        <v>1.6751849999999999</v>
      </c>
      <c r="E2046">
        <v>110.621723</v>
      </c>
      <c r="F2046" t="s">
        <v>18</v>
      </c>
      <c r="G2046">
        <f t="shared" si="280"/>
        <v>1</v>
      </c>
      <c r="H2046" t="s">
        <v>18</v>
      </c>
      <c r="I2046">
        <f t="shared" si="281"/>
        <v>1</v>
      </c>
      <c r="J2046">
        <v>3</v>
      </c>
      <c r="K2046">
        <v>3</v>
      </c>
      <c r="L2046" t="s">
        <v>20</v>
      </c>
      <c r="M2046">
        <f t="shared" si="282"/>
        <v>1</v>
      </c>
      <c r="N2046" t="s">
        <v>19</v>
      </c>
      <c r="O2046">
        <f t="shared" si="283"/>
        <v>0</v>
      </c>
      <c r="P2046">
        <v>1.49583</v>
      </c>
      <c r="Q2046" t="s">
        <v>19</v>
      </c>
      <c r="R2046">
        <f t="shared" si="284"/>
        <v>0</v>
      </c>
      <c r="S2046">
        <v>0.10932699999999999</v>
      </c>
      <c r="T2046">
        <v>0.384129</v>
      </c>
      <c r="U2046" t="s">
        <v>20</v>
      </c>
      <c r="V2046">
        <f t="shared" si="285"/>
        <v>1</v>
      </c>
      <c r="W2046" t="s">
        <v>21</v>
      </c>
      <c r="X2046">
        <f t="shared" si="286"/>
        <v>1</v>
      </c>
      <c r="Y2046" t="s">
        <v>35</v>
      </c>
      <c r="Z2046">
        <f t="shared" si="287"/>
        <v>6</v>
      </c>
    </row>
    <row r="2047" spans="1:26" x14ac:dyDescent="0.2">
      <c r="A2047" t="s">
        <v>17</v>
      </c>
      <c r="B2047">
        <f t="shared" si="288"/>
        <v>1</v>
      </c>
      <c r="C2047">
        <v>25.834018</v>
      </c>
      <c r="D2047">
        <v>1.62456</v>
      </c>
      <c r="E2047">
        <v>110.10589</v>
      </c>
      <c r="F2047" t="s">
        <v>18</v>
      </c>
      <c r="G2047">
        <f t="shared" si="280"/>
        <v>1</v>
      </c>
      <c r="H2047" t="s">
        <v>18</v>
      </c>
      <c r="I2047">
        <f t="shared" si="281"/>
        <v>1</v>
      </c>
      <c r="J2047">
        <v>3</v>
      </c>
      <c r="K2047">
        <v>3</v>
      </c>
      <c r="L2047" t="s">
        <v>20</v>
      </c>
      <c r="M2047">
        <f t="shared" si="282"/>
        <v>1</v>
      </c>
      <c r="N2047" t="s">
        <v>19</v>
      </c>
      <c r="O2047">
        <f t="shared" si="283"/>
        <v>0</v>
      </c>
      <c r="P2047">
        <v>1.81786</v>
      </c>
      <c r="Q2047" t="s">
        <v>19</v>
      </c>
      <c r="R2047">
        <f t="shared" si="284"/>
        <v>0</v>
      </c>
      <c r="S2047">
        <v>1.1161000000000001E-2</v>
      </c>
      <c r="T2047">
        <v>0.44722400000000001</v>
      </c>
      <c r="U2047" t="s">
        <v>20</v>
      </c>
      <c r="V2047">
        <f t="shared" si="285"/>
        <v>1</v>
      </c>
      <c r="W2047" t="s">
        <v>21</v>
      </c>
      <c r="X2047">
        <f t="shared" si="286"/>
        <v>1</v>
      </c>
      <c r="Y2047" t="s">
        <v>35</v>
      </c>
      <c r="Z2047">
        <f t="shared" si="287"/>
        <v>6</v>
      </c>
    </row>
    <row r="2048" spans="1:26" x14ac:dyDescent="0.2">
      <c r="A2048" t="s">
        <v>17</v>
      </c>
      <c r="B2048">
        <f t="shared" si="288"/>
        <v>1</v>
      </c>
      <c r="C2048">
        <v>25.895546</v>
      </c>
      <c r="D2048">
        <v>1.626179</v>
      </c>
      <c r="E2048">
        <v>110.07401900000001</v>
      </c>
      <c r="F2048" t="s">
        <v>18</v>
      </c>
      <c r="G2048">
        <f t="shared" si="280"/>
        <v>1</v>
      </c>
      <c r="H2048" t="s">
        <v>18</v>
      </c>
      <c r="I2048">
        <f t="shared" si="281"/>
        <v>1</v>
      </c>
      <c r="J2048">
        <v>3</v>
      </c>
      <c r="K2048">
        <v>3</v>
      </c>
      <c r="L2048" t="s">
        <v>20</v>
      </c>
      <c r="M2048">
        <f t="shared" si="282"/>
        <v>1</v>
      </c>
      <c r="N2048" t="s">
        <v>19</v>
      </c>
      <c r="O2048">
        <f t="shared" si="283"/>
        <v>0</v>
      </c>
      <c r="P2048">
        <v>1.9677070000000001</v>
      </c>
      <c r="Q2048" t="s">
        <v>19</v>
      </c>
      <c r="R2048">
        <f t="shared" si="284"/>
        <v>0</v>
      </c>
      <c r="S2048">
        <v>1.4370000000000001E-2</v>
      </c>
      <c r="T2048">
        <v>0.43407299999999999</v>
      </c>
      <c r="U2048" t="s">
        <v>20</v>
      </c>
      <c r="V2048">
        <f t="shared" si="285"/>
        <v>1</v>
      </c>
      <c r="W2048" t="s">
        <v>21</v>
      </c>
      <c r="X2048">
        <f t="shared" si="286"/>
        <v>1</v>
      </c>
      <c r="Y2048" t="s">
        <v>35</v>
      </c>
      <c r="Z2048">
        <f t="shared" si="287"/>
        <v>6</v>
      </c>
    </row>
    <row r="2049" spans="1:26" x14ac:dyDescent="0.2">
      <c r="A2049" t="s">
        <v>17</v>
      </c>
      <c r="B2049">
        <f t="shared" si="288"/>
        <v>1</v>
      </c>
      <c r="C2049">
        <v>19.035557000000001</v>
      </c>
      <c r="D2049">
        <v>1.6825939999999999</v>
      </c>
      <c r="E2049">
        <v>127.427458</v>
      </c>
      <c r="F2049" t="s">
        <v>18</v>
      </c>
      <c r="G2049">
        <f t="shared" si="280"/>
        <v>1</v>
      </c>
      <c r="H2049" t="s">
        <v>18</v>
      </c>
      <c r="I2049">
        <f t="shared" si="281"/>
        <v>1</v>
      </c>
      <c r="J2049">
        <v>3</v>
      </c>
      <c r="K2049">
        <v>3</v>
      </c>
      <c r="L2049" t="s">
        <v>20</v>
      </c>
      <c r="M2049">
        <f t="shared" si="282"/>
        <v>1</v>
      </c>
      <c r="N2049" t="s">
        <v>19</v>
      </c>
      <c r="O2049">
        <f t="shared" si="283"/>
        <v>0</v>
      </c>
      <c r="P2049">
        <v>1.441289</v>
      </c>
      <c r="Q2049" t="s">
        <v>19</v>
      </c>
      <c r="R2049">
        <f t="shared" si="284"/>
        <v>0</v>
      </c>
      <c r="S2049">
        <v>1.4257120000000001</v>
      </c>
      <c r="T2049">
        <v>0.662277</v>
      </c>
      <c r="U2049" t="s">
        <v>20</v>
      </c>
      <c r="V2049">
        <f t="shared" si="285"/>
        <v>1</v>
      </c>
      <c r="W2049" t="s">
        <v>21</v>
      </c>
      <c r="X2049">
        <f t="shared" si="286"/>
        <v>1</v>
      </c>
      <c r="Y2049" t="s">
        <v>35</v>
      </c>
      <c r="Z2049">
        <f t="shared" si="287"/>
        <v>6</v>
      </c>
    </row>
    <row r="2050" spans="1:26" x14ac:dyDescent="0.2">
      <c r="A2050" t="s">
        <v>17</v>
      </c>
      <c r="B2050">
        <f t="shared" si="288"/>
        <v>1</v>
      </c>
      <c r="C2050">
        <v>18.634285999999999</v>
      </c>
      <c r="D2050">
        <v>1.669354</v>
      </c>
      <c r="E2050">
        <v>126.088301</v>
      </c>
      <c r="F2050" t="s">
        <v>18</v>
      </c>
      <c r="G2050">
        <f t="shared" si="280"/>
        <v>1</v>
      </c>
      <c r="H2050" t="s">
        <v>18</v>
      </c>
      <c r="I2050">
        <f t="shared" si="281"/>
        <v>1</v>
      </c>
      <c r="J2050">
        <v>3</v>
      </c>
      <c r="K2050">
        <v>3</v>
      </c>
      <c r="L2050" t="s">
        <v>20</v>
      </c>
      <c r="M2050">
        <f t="shared" si="282"/>
        <v>1</v>
      </c>
      <c r="N2050" t="s">
        <v>19</v>
      </c>
      <c r="O2050">
        <f t="shared" si="283"/>
        <v>0</v>
      </c>
      <c r="P2050">
        <v>1.144539</v>
      </c>
      <c r="Q2050" t="s">
        <v>19</v>
      </c>
      <c r="R2050">
        <f t="shared" si="284"/>
        <v>0</v>
      </c>
      <c r="S2050">
        <v>0.922014</v>
      </c>
      <c r="T2050">
        <v>0.89967299999999994</v>
      </c>
      <c r="U2050" t="s">
        <v>20</v>
      </c>
      <c r="V2050">
        <f t="shared" si="285"/>
        <v>1</v>
      </c>
      <c r="W2050" t="s">
        <v>21</v>
      </c>
      <c r="X2050">
        <f t="shared" si="286"/>
        <v>1</v>
      </c>
      <c r="Y2050" t="s">
        <v>35</v>
      </c>
      <c r="Z2050">
        <f t="shared" si="287"/>
        <v>6</v>
      </c>
    </row>
    <row r="2051" spans="1:26" x14ac:dyDescent="0.2">
      <c r="A2051" t="s">
        <v>17</v>
      </c>
      <c r="B2051">
        <f t="shared" si="288"/>
        <v>1</v>
      </c>
      <c r="C2051">
        <v>20.700876000000001</v>
      </c>
      <c r="D2051">
        <v>1.68838</v>
      </c>
      <c r="E2051">
        <v>121.889803</v>
      </c>
      <c r="F2051" t="s">
        <v>18</v>
      </c>
      <c r="G2051">
        <f t="shared" ref="G2051:G2111" si="289">IF(F2051="Yes",1,0)</f>
        <v>1</v>
      </c>
      <c r="H2051" t="s">
        <v>18</v>
      </c>
      <c r="I2051">
        <f t="shared" ref="I2051:I2112" si="290">IF(H2051="Yes",1,0)</f>
        <v>1</v>
      </c>
      <c r="J2051">
        <v>3</v>
      </c>
      <c r="K2051">
        <v>3</v>
      </c>
      <c r="L2051" t="s">
        <v>20</v>
      </c>
      <c r="M2051">
        <f t="shared" ref="M2051:M2112" si="291">IF(L2051="Sometimes",1,IF(L2051="Frequently",2,IF(L2051="Always",3,0)))</f>
        <v>1</v>
      </c>
      <c r="N2051" t="s">
        <v>19</v>
      </c>
      <c r="O2051">
        <f t="shared" ref="O2051:O2112" si="292">IF(N2051="Yes",1,0)</f>
        <v>0</v>
      </c>
      <c r="P2051">
        <v>1.353167</v>
      </c>
      <c r="Q2051" t="s">
        <v>19</v>
      </c>
      <c r="R2051">
        <f t="shared" ref="R2051:R2112" si="293">IF(Q2051="Yes",1,0)</f>
        <v>0</v>
      </c>
      <c r="S2051">
        <v>1.0936790000000001</v>
      </c>
      <c r="T2051">
        <v>0.53455299999999994</v>
      </c>
      <c r="U2051" t="s">
        <v>20</v>
      </c>
      <c r="V2051">
        <f t="shared" ref="V2051:V2112" si="294">IF(U2051="Sometimes",1,IF(U2051="Frequently",2,IF(U2051="Always",3,0)))</f>
        <v>1</v>
      </c>
      <c r="W2051" t="s">
        <v>21</v>
      </c>
      <c r="X2051">
        <f t="shared" ref="X2051:X2112" si="295" xml:space="preserve"> IF(W2051="Public_Transportation",1,IF(W2051="Bike",2,IF(W2051="Motorbike",3,IF(W2051="Automobile",4,0))))</f>
        <v>1</v>
      </c>
      <c r="Y2051" t="s">
        <v>35</v>
      </c>
      <c r="Z2051">
        <f t="shared" ref="Z2051:Z2112" si="296">IF(Y2051="Normal_Weight",1,IF(Y2051="Overweight_Level_I",2,IF(Y2051="Overweight_Level_II",3,IF(Y2051="Obesity_Type_I",4,IF(Y2051="Obesity_Type_II",5,IF(Y2051="Obesity_Type_III",6,0))))))</f>
        <v>6</v>
      </c>
    </row>
    <row r="2052" spans="1:26" x14ac:dyDescent="0.2">
      <c r="A2052" t="s">
        <v>17</v>
      </c>
      <c r="B2052">
        <f t="shared" si="288"/>
        <v>1</v>
      </c>
      <c r="C2052">
        <v>20.741441999999999</v>
      </c>
      <c r="D2052">
        <v>1.694439</v>
      </c>
      <c r="E2052">
        <v>122.813033</v>
      </c>
      <c r="F2052" t="s">
        <v>18</v>
      </c>
      <c r="G2052">
        <f t="shared" si="289"/>
        <v>1</v>
      </c>
      <c r="H2052" t="s">
        <v>18</v>
      </c>
      <c r="I2052">
        <f t="shared" si="290"/>
        <v>1</v>
      </c>
      <c r="J2052">
        <v>3</v>
      </c>
      <c r="K2052">
        <v>3</v>
      </c>
      <c r="L2052" t="s">
        <v>20</v>
      </c>
      <c r="M2052">
        <f t="shared" si="291"/>
        <v>1</v>
      </c>
      <c r="N2052" t="s">
        <v>19</v>
      </c>
      <c r="O2052">
        <f t="shared" si="292"/>
        <v>0</v>
      </c>
      <c r="P2052">
        <v>1.4094439999999999</v>
      </c>
      <c r="Q2052" t="s">
        <v>19</v>
      </c>
      <c r="R2052">
        <f t="shared" si="293"/>
        <v>0</v>
      </c>
      <c r="S2052">
        <v>0.93359499999999995</v>
      </c>
      <c r="T2052">
        <v>0.84039299999999995</v>
      </c>
      <c r="U2052" t="s">
        <v>20</v>
      </c>
      <c r="V2052">
        <f t="shared" si="294"/>
        <v>1</v>
      </c>
      <c r="W2052" t="s">
        <v>21</v>
      </c>
      <c r="X2052">
        <f t="shared" si="295"/>
        <v>1</v>
      </c>
      <c r="Y2052" t="s">
        <v>35</v>
      </c>
      <c r="Z2052">
        <f t="shared" si="296"/>
        <v>6</v>
      </c>
    </row>
    <row r="2053" spans="1:26" x14ac:dyDescent="0.2">
      <c r="A2053" t="s">
        <v>17</v>
      </c>
      <c r="B2053">
        <f t="shared" si="288"/>
        <v>1</v>
      </c>
      <c r="C2053">
        <v>21.695892000000001</v>
      </c>
      <c r="D2053">
        <v>1.755476</v>
      </c>
      <c r="E2053">
        <v>133.87050099999999</v>
      </c>
      <c r="F2053" t="s">
        <v>18</v>
      </c>
      <c r="G2053">
        <f t="shared" si="289"/>
        <v>1</v>
      </c>
      <c r="H2053" t="s">
        <v>18</v>
      </c>
      <c r="I2053">
        <f t="shared" si="290"/>
        <v>1</v>
      </c>
      <c r="J2053">
        <v>3</v>
      </c>
      <c r="K2053">
        <v>3</v>
      </c>
      <c r="L2053" t="s">
        <v>20</v>
      </c>
      <c r="M2053">
        <f t="shared" si="291"/>
        <v>1</v>
      </c>
      <c r="N2053" t="s">
        <v>19</v>
      </c>
      <c r="O2053">
        <f t="shared" si="292"/>
        <v>0</v>
      </c>
      <c r="P2053">
        <v>1.959287</v>
      </c>
      <c r="Q2053" t="s">
        <v>19</v>
      </c>
      <c r="R2053">
        <f t="shared" si="293"/>
        <v>0</v>
      </c>
      <c r="S2053">
        <v>1.4331510000000001</v>
      </c>
      <c r="T2053">
        <v>0.91133500000000001</v>
      </c>
      <c r="U2053" t="s">
        <v>20</v>
      </c>
      <c r="V2053">
        <f t="shared" si="294"/>
        <v>1</v>
      </c>
      <c r="W2053" t="s">
        <v>21</v>
      </c>
      <c r="X2053">
        <f t="shared" si="295"/>
        <v>1</v>
      </c>
      <c r="Y2053" t="s">
        <v>35</v>
      </c>
      <c r="Z2053">
        <f t="shared" si="296"/>
        <v>6</v>
      </c>
    </row>
    <row r="2054" spans="1:26" x14ac:dyDescent="0.2">
      <c r="A2054" t="s">
        <v>17</v>
      </c>
      <c r="B2054">
        <f t="shared" si="288"/>
        <v>1</v>
      </c>
      <c r="C2054">
        <v>21.635977</v>
      </c>
      <c r="D2054">
        <v>1.7481059999999999</v>
      </c>
      <c r="E2054">
        <v>133.25903299999999</v>
      </c>
      <c r="F2054" t="s">
        <v>18</v>
      </c>
      <c r="G2054">
        <f t="shared" si="289"/>
        <v>1</v>
      </c>
      <c r="H2054" t="s">
        <v>18</v>
      </c>
      <c r="I2054">
        <f t="shared" si="290"/>
        <v>1</v>
      </c>
      <c r="J2054">
        <v>3</v>
      </c>
      <c r="K2054">
        <v>3</v>
      </c>
      <c r="L2054" t="s">
        <v>20</v>
      </c>
      <c r="M2054">
        <f t="shared" si="291"/>
        <v>1</v>
      </c>
      <c r="N2054" t="s">
        <v>19</v>
      </c>
      <c r="O2054">
        <f t="shared" si="292"/>
        <v>0</v>
      </c>
      <c r="P2054">
        <v>1.931163</v>
      </c>
      <c r="Q2054" t="s">
        <v>19</v>
      </c>
      <c r="R2054">
        <f t="shared" si="293"/>
        <v>0</v>
      </c>
      <c r="S2054">
        <v>1.5622130000000001</v>
      </c>
      <c r="T2054">
        <v>0.92656499999999997</v>
      </c>
      <c r="U2054" t="s">
        <v>20</v>
      </c>
      <c r="V2054">
        <f t="shared" si="294"/>
        <v>1</v>
      </c>
      <c r="W2054" t="s">
        <v>21</v>
      </c>
      <c r="X2054">
        <f t="shared" si="295"/>
        <v>1</v>
      </c>
      <c r="Y2054" t="s">
        <v>35</v>
      </c>
      <c r="Z2054">
        <f t="shared" si="296"/>
        <v>6</v>
      </c>
    </row>
    <row r="2055" spans="1:26" x14ac:dyDescent="0.2">
      <c r="A2055" t="s">
        <v>17</v>
      </c>
      <c r="B2055">
        <f t="shared" si="288"/>
        <v>1</v>
      </c>
      <c r="C2055">
        <v>21.232659000000002</v>
      </c>
      <c r="D2055">
        <v>1.719913</v>
      </c>
      <c r="E2055">
        <v>131.56748099999999</v>
      </c>
      <c r="F2055" t="s">
        <v>18</v>
      </c>
      <c r="G2055">
        <f t="shared" si="289"/>
        <v>1</v>
      </c>
      <c r="H2055" t="s">
        <v>18</v>
      </c>
      <c r="I2055">
        <f t="shared" si="290"/>
        <v>1</v>
      </c>
      <c r="J2055">
        <v>3</v>
      </c>
      <c r="K2055">
        <v>3</v>
      </c>
      <c r="L2055" t="s">
        <v>20</v>
      </c>
      <c r="M2055">
        <f t="shared" si="291"/>
        <v>1</v>
      </c>
      <c r="N2055" t="s">
        <v>19</v>
      </c>
      <c r="O2055">
        <f t="shared" si="292"/>
        <v>0</v>
      </c>
      <c r="P2055">
        <v>1.651462</v>
      </c>
      <c r="Q2055" t="s">
        <v>19</v>
      </c>
      <c r="R2055">
        <f t="shared" si="293"/>
        <v>0</v>
      </c>
      <c r="S2055">
        <v>1.655993</v>
      </c>
      <c r="T2055">
        <v>0.93998199999999998</v>
      </c>
      <c r="U2055" t="s">
        <v>20</v>
      </c>
      <c r="V2055">
        <f t="shared" si="294"/>
        <v>1</v>
      </c>
      <c r="W2055" t="s">
        <v>21</v>
      </c>
      <c r="X2055">
        <f t="shared" si="295"/>
        <v>1</v>
      </c>
      <c r="Y2055" t="s">
        <v>35</v>
      </c>
      <c r="Z2055">
        <f t="shared" si="296"/>
        <v>6</v>
      </c>
    </row>
    <row r="2056" spans="1:26" x14ac:dyDescent="0.2">
      <c r="A2056" t="s">
        <v>17</v>
      </c>
      <c r="B2056">
        <f t="shared" si="288"/>
        <v>1</v>
      </c>
      <c r="C2056">
        <v>21.008296999999999</v>
      </c>
      <c r="D2056">
        <v>1.723587</v>
      </c>
      <c r="E2056">
        <v>131.92971199999999</v>
      </c>
      <c r="F2056" t="s">
        <v>18</v>
      </c>
      <c r="G2056">
        <f t="shared" si="289"/>
        <v>1</v>
      </c>
      <c r="H2056" t="s">
        <v>18</v>
      </c>
      <c r="I2056">
        <f t="shared" si="290"/>
        <v>1</v>
      </c>
      <c r="J2056">
        <v>3</v>
      </c>
      <c r="K2056">
        <v>3</v>
      </c>
      <c r="L2056" t="s">
        <v>20</v>
      </c>
      <c r="M2056">
        <f t="shared" si="291"/>
        <v>1</v>
      </c>
      <c r="N2056" t="s">
        <v>19</v>
      </c>
      <c r="O2056">
        <f t="shared" si="292"/>
        <v>0</v>
      </c>
      <c r="P2056">
        <v>1.6834480000000001</v>
      </c>
      <c r="Q2056" t="s">
        <v>19</v>
      </c>
      <c r="R2056">
        <f t="shared" si="293"/>
        <v>0</v>
      </c>
      <c r="S2056">
        <v>1.645532</v>
      </c>
      <c r="T2056">
        <v>0.85805900000000002</v>
      </c>
      <c r="U2056" t="s">
        <v>20</v>
      </c>
      <c r="V2056">
        <f t="shared" si="294"/>
        <v>1</v>
      </c>
      <c r="W2056" t="s">
        <v>21</v>
      </c>
      <c r="X2056">
        <f t="shared" si="295"/>
        <v>1</v>
      </c>
      <c r="Y2056" t="s">
        <v>35</v>
      </c>
      <c r="Z2056">
        <f t="shared" si="296"/>
        <v>6</v>
      </c>
    </row>
    <row r="2057" spans="1:26" x14ac:dyDescent="0.2">
      <c r="A2057" t="s">
        <v>17</v>
      </c>
      <c r="B2057">
        <f t="shared" si="288"/>
        <v>1</v>
      </c>
      <c r="C2057">
        <v>25.962948999999998</v>
      </c>
      <c r="D2057">
        <v>1.623812</v>
      </c>
      <c r="E2057">
        <v>109.996742</v>
      </c>
      <c r="F2057" t="s">
        <v>18</v>
      </c>
      <c r="G2057">
        <f t="shared" si="289"/>
        <v>1</v>
      </c>
      <c r="H2057" t="s">
        <v>18</v>
      </c>
      <c r="I2057">
        <f t="shared" si="290"/>
        <v>1</v>
      </c>
      <c r="J2057">
        <v>3</v>
      </c>
      <c r="K2057">
        <v>3</v>
      </c>
      <c r="L2057" t="s">
        <v>20</v>
      </c>
      <c r="M2057">
        <f t="shared" si="291"/>
        <v>1</v>
      </c>
      <c r="N2057" t="s">
        <v>19</v>
      </c>
      <c r="O2057">
        <f t="shared" si="292"/>
        <v>0</v>
      </c>
      <c r="P2057">
        <v>2.3953869999999999</v>
      </c>
      <c r="Q2057" t="s">
        <v>19</v>
      </c>
      <c r="R2057">
        <f t="shared" si="293"/>
        <v>0</v>
      </c>
      <c r="S2057">
        <v>2.72E-4</v>
      </c>
      <c r="T2057">
        <v>0.461532</v>
      </c>
      <c r="U2057" t="s">
        <v>20</v>
      </c>
      <c r="V2057">
        <f t="shared" si="294"/>
        <v>1</v>
      </c>
      <c r="W2057" t="s">
        <v>21</v>
      </c>
      <c r="X2057">
        <f t="shared" si="295"/>
        <v>1</v>
      </c>
      <c r="Y2057" t="s">
        <v>35</v>
      </c>
      <c r="Z2057">
        <f t="shared" si="296"/>
        <v>6</v>
      </c>
    </row>
    <row r="2058" spans="1:26" x14ac:dyDescent="0.2">
      <c r="A2058" t="s">
        <v>17</v>
      </c>
      <c r="B2058">
        <f t="shared" si="288"/>
        <v>1</v>
      </c>
      <c r="C2058">
        <v>26</v>
      </c>
      <c r="D2058">
        <v>1.624099</v>
      </c>
      <c r="E2058">
        <v>109.978402</v>
      </c>
      <c r="F2058" t="s">
        <v>18</v>
      </c>
      <c r="G2058">
        <f t="shared" si="289"/>
        <v>1</v>
      </c>
      <c r="H2058" t="s">
        <v>18</v>
      </c>
      <c r="I2058">
        <f t="shared" si="290"/>
        <v>1</v>
      </c>
      <c r="J2058">
        <v>3</v>
      </c>
      <c r="K2058">
        <v>3</v>
      </c>
      <c r="L2058" t="s">
        <v>20</v>
      </c>
      <c r="M2058">
        <f t="shared" si="291"/>
        <v>1</v>
      </c>
      <c r="N2058" t="s">
        <v>19</v>
      </c>
      <c r="O2058">
        <f t="shared" si="292"/>
        <v>0</v>
      </c>
      <c r="P2058">
        <v>2.523793</v>
      </c>
      <c r="Q2058" t="s">
        <v>19</v>
      </c>
      <c r="R2058">
        <f t="shared" si="293"/>
        <v>0</v>
      </c>
      <c r="S2058">
        <v>0</v>
      </c>
      <c r="T2058">
        <v>0.38395299999999999</v>
      </c>
      <c r="U2058" t="s">
        <v>20</v>
      </c>
      <c r="V2058">
        <f t="shared" si="294"/>
        <v>1</v>
      </c>
      <c r="W2058" t="s">
        <v>21</v>
      </c>
      <c r="X2058">
        <f t="shared" si="295"/>
        <v>1</v>
      </c>
      <c r="Y2058" t="s">
        <v>35</v>
      </c>
      <c r="Z2058">
        <f t="shared" si="296"/>
        <v>6</v>
      </c>
    </row>
    <row r="2059" spans="1:26" x14ac:dyDescent="0.2">
      <c r="A2059" t="s">
        <v>17</v>
      </c>
      <c r="B2059">
        <f t="shared" si="288"/>
        <v>1</v>
      </c>
      <c r="C2059">
        <v>26</v>
      </c>
      <c r="D2059">
        <v>1.6329830000000001</v>
      </c>
      <c r="E2059">
        <v>111.157811</v>
      </c>
      <c r="F2059" t="s">
        <v>18</v>
      </c>
      <c r="G2059">
        <f t="shared" si="289"/>
        <v>1</v>
      </c>
      <c r="H2059" t="s">
        <v>18</v>
      </c>
      <c r="I2059">
        <f t="shared" si="290"/>
        <v>1</v>
      </c>
      <c r="J2059">
        <v>3</v>
      </c>
      <c r="K2059">
        <v>3</v>
      </c>
      <c r="L2059" t="s">
        <v>20</v>
      </c>
      <c r="M2059">
        <f t="shared" si="291"/>
        <v>1</v>
      </c>
      <c r="N2059" t="s">
        <v>19</v>
      </c>
      <c r="O2059">
        <f t="shared" si="292"/>
        <v>0</v>
      </c>
      <c r="P2059">
        <v>2.6388959999999999</v>
      </c>
      <c r="Q2059" t="s">
        <v>19</v>
      </c>
      <c r="R2059">
        <f t="shared" si="293"/>
        <v>0</v>
      </c>
      <c r="S2059">
        <v>0</v>
      </c>
      <c r="T2059">
        <v>0.22455900000000001</v>
      </c>
      <c r="U2059" t="s">
        <v>20</v>
      </c>
      <c r="V2059">
        <f t="shared" si="294"/>
        <v>1</v>
      </c>
      <c r="W2059" t="s">
        <v>21</v>
      </c>
      <c r="X2059">
        <f t="shared" si="295"/>
        <v>1</v>
      </c>
      <c r="Y2059" t="s">
        <v>35</v>
      </c>
      <c r="Z2059">
        <f t="shared" si="296"/>
        <v>6</v>
      </c>
    </row>
    <row r="2060" spans="1:26" x14ac:dyDescent="0.2">
      <c r="A2060" t="s">
        <v>17</v>
      </c>
      <c r="B2060">
        <f t="shared" si="288"/>
        <v>1</v>
      </c>
      <c r="C2060">
        <v>26</v>
      </c>
      <c r="D2060">
        <v>1.6407449999999999</v>
      </c>
      <c r="E2060">
        <v>110.919646</v>
      </c>
      <c r="F2060" t="s">
        <v>18</v>
      </c>
      <c r="G2060">
        <f t="shared" si="289"/>
        <v>1</v>
      </c>
      <c r="H2060" t="s">
        <v>18</v>
      </c>
      <c r="I2060">
        <f t="shared" si="290"/>
        <v>1</v>
      </c>
      <c r="J2060">
        <v>3</v>
      </c>
      <c r="K2060">
        <v>3</v>
      </c>
      <c r="L2060" t="s">
        <v>20</v>
      </c>
      <c r="M2060">
        <f t="shared" si="291"/>
        <v>1</v>
      </c>
      <c r="N2060" t="s">
        <v>19</v>
      </c>
      <c r="O2060">
        <f t="shared" si="292"/>
        <v>0</v>
      </c>
      <c r="P2060">
        <v>2.6661779999999999</v>
      </c>
      <c r="Q2060" t="s">
        <v>19</v>
      </c>
      <c r="R2060">
        <f t="shared" si="293"/>
        <v>0</v>
      </c>
      <c r="S2060">
        <v>0</v>
      </c>
      <c r="T2060">
        <v>0.27690700000000001</v>
      </c>
      <c r="U2060" t="s">
        <v>20</v>
      </c>
      <c r="V2060">
        <f t="shared" si="294"/>
        <v>1</v>
      </c>
      <c r="W2060" t="s">
        <v>21</v>
      </c>
      <c r="X2060">
        <f t="shared" si="295"/>
        <v>1</v>
      </c>
      <c r="Y2060" t="s">
        <v>35</v>
      </c>
      <c r="Z2060">
        <f t="shared" si="296"/>
        <v>6</v>
      </c>
    </row>
    <row r="2061" spans="1:26" x14ac:dyDescent="0.2">
      <c r="A2061" t="s">
        <v>17</v>
      </c>
      <c r="B2061">
        <f t="shared" si="288"/>
        <v>1</v>
      </c>
      <c r="C2061">
        <v>26</v>
      </c>
      <c r="D2061">
        <v>1.6297269999999999</v>
      </c>
      <c r="E2061">
        <v>111.27564599999999</v>
      </c>
      <c r="F2061" t="s">
        <v>18</v>
      </c>
      <c r="G2061">
        <f t="shared" si="289"/>
        <v>1</v>
      </c>
      <c r="H2061" t="s">
        <v>18</v>
      </c>
      <c r="I2061">
        <f t="shared" si="290"/>
        <v>1</v>
      </c>
      <c r="J2061">
        <v>3</v>
      </c>
      <c r="K2061">
        <v>3</v>
      </c>
      <c r="L2061" t="s">
        <v>20</v>
      </c>
      <c r="M2061">
        <f t="shared" si="291"/>
        <v>1</v>
      </c>
      <c r="N2061" t="s">
        <v>19</v>
      </c>
      <c r="O2061">
        <f t="shared" si="292"/>
        <v>0</v>
      </c>
      <c r="P2061">
        <v>2.495851</v>
      </c>
      <c r="Q2061" t="s">
        <v>19</v>
      </c>
      <c r="R2061">
        <f t="shared" si="293"/>
        <v>0</v>
      </c>
      <c r="S2061">
        <v>0</v>
      </c>
      <c r="T2061">
        <v>0.21864500000000001</v>
      </c>
      <c r="U2061" t="s">
        <v>20</v>
      </c>
      <c r="V2061">
        <f t="shared" si="294"/>
        <v>1</v>
      </c>
      <c r="W2061" t="s">
        <v>21</v>
      </c>
      <c r="X2061">
        <f t="shared" si="295"/>
        <v>1</v>
      </c>
      <c r="Y2061" t="s">
        <v>35</v>
      </c>
      <c r="Z2061">
        <f t="shared" si="296"/>
        <v>6</v>
      </c>
    </row>
    <row r="2062" spans="1:26" x14ac:dyDescent="0.2">
      <c r="A2062" t="s">
        <v>17</v>
      </c>
      <c r="B2062">
        <f t="shared" si="288"/>
        <v>1</v>
      </c>
      <c r="C2062">
        <v>26</v>
      </c>
      <c r="D2062">
        <v>1.624134</v>
      </c>
      <c r="E2062">
        <v>111.53120800000001</v>
      </c>
      <c r="F2062" t="s">
        <v>18</v>
      </c>
      <c r="G2062">
        <f t="shared" si="289"/>
        <v>1</v>
      </c>
      <c r="H2062" t="s">
        <v>18</v>
      </c>
      <c r="I2062">
        <f t="shared" si="290"/>
        <v>1</v>
      </c>
      <c r="J2062">
        <v>3</v>
      </c>
      <c r="K2062">
        <v>3</v>
      </c>
      <c r="L2062" t="s">
        <v>20</v>
      </c>
      <c r="M2062">
        <f t="shared" si="291"/>
        <v>1</v>
      </c>
      <c r="N2062" t="s">
        <v>19</v>
      </c>
      <c r="O2062">
        <f t="shared" si="292"/>
        <v>0</v>
      </c>
      <c r="P2062">
        <v>2.6091880000000001</v>
      </c>
      <c r="Q2062" t="s">
        <v>19</v>
      </c>
      <c r="R2062">
        <f t="shared" si="293"/>
        <v>0</v>
      </c>
      <c r="S2062">
        <v>0</v>
      </c>
      <c r="T2062">
        <v>0.17402999999999999</v>
      </c>
      <c r="U2062" t="s">
        <v>20</v>
      </c>
      <c r="V2062">
        <f t="shared" si="294"/>
        <v>1</v>
      </c>
      <c r="W2062" t="s">
        <v>21</v>
      </c>
      <c r="X2062">
        <f t="shared" si="295"/>
        <v>1</v>
      </c>
      <c r="Y2062" t="s">
        <v>35</v>
      </c>
      <c r="Z2062">
        <f t="shared" si="296"/>
        <v>6</v>
      </c>
    </row>
    <row r="2063" spans="1:26" x14ac:dyDescent="0.2">
      <c r="A2063" t="s">
        <v>17</v>
      </c>
      <c r="B2063">
        <f t="shared" si="288"/>
        <v>1</v>
      </c>
      <c r="C2063">
        <v>25.964787999999999</v>
      </c>
      <c r="D2063">
        <v>1.6239380000000001</v>
      </c>
      <c r="E2063">
        <v>109.984263</v>
      </c>
      <c r="F2063" t="s">
        <v>18</v>
      </c>
      <c r="G2063">
        <f t="shared" si="289"/>
        <v>1</v>
      </c>
      <c r="H2063" t="s">
        <v>18</v>
      </c>
      <c r="I2063">
        <f t="shared" si="290"/>
        <v>1</v>
      </c>
      <c r="J2063">
        <v>3</v>
      </c>
      <c r="K2063">
        <v>3</v>
      </c>
      <c r="L2063" t="s">
        <v>20</v>
      </c>
      <c r="M2063">
        <f t="shared" si="291"/>
        <v>1</v>
      </c>
      <c r="N2063" t="s">
        <v>19</v>
      </c>
      <c r="O2063">
        <f t="shared" si="292"/>
        <v>0</v>
      </c>
      <c r="P2063">
        <v>2.4717210000000001</v>
      </c>
      <c r="Q2063" t="s">
        <v>19</v>
      </c>
      <c r="R2063">
        <f t="shared" si="293"/>
        <v>0</v>
      </c>
      <c r="S2063">
        <v>9.6000000000000002E-5</v>
      </c>
      <c r="T2063">
        <v>0.43346299999999999</v>
      </c>
      <c r="U2063" t="s">
        <v>20</v>
      </c>
      <c r="V2063">
        <f t="shared" si="294"/>
        <v>1</v>
      </c>
      <c r="W2063" t="s">
        <v>21</v>
      </c>
      <c r="X2063">
        <f t="shared" si="295"/>
        <v>1</v>
      </c>
      <c r="Y2063" t="s">
        <v>35</v>
      </c>
      <c r="Z2063">
        <f t="shared" si="296"/>
        <v>6</v>
      </c>
    </row>
    <row r="2064" spans="1:26" x14ac:dyDescent="0.2">
      <c r="A2064" t="s">
        <v>17</v>
      </c>
      <c r="B2064">
        <f t="shared" si="288"/>
        <v>1</v>
      </c>
      <c r="C2064">
        <v>25.994948999999998</v>
      </c>
      <c r="D2064">
        <v>1.593321</v>
      </c>
      <c r="E2064">
        <v>110.168166</v>
      </c>
      <c r="F2064" t="s">
        <v>18</v>
      </c>
      <c r="G2064">
        <f t="shared" si="289"/>
        <v>1</v>
      </c>
      <c r="H2064" t="s">
        <v>18</v>
      </c>
      <c r="I2064">
        <f t="shared" si="290"/>
        <v>1</v>
      </c>
      <c r="J2064">
        <v>3</v>
      </c>
      <c r="K2064">
        <v>3</v>
      </c>
      <c r="L2064" t="s">
        <v>20</v>
      </c>
      <c r="M2064">
        <f t="shared" si="291"/>
        <v>1</v>
      </c>
      <c r="N2064" t="s">
        <v>19</v>
      </c>
      <c r="O2064">
        <f t="shared" si="292"/>
        <v>0</v>
      </c>
      <c r="P2064">
        <v>2.4473060000000002</v>
      </c>
      <c r="Q2064" t="s">
        <v>19</v>
      </c>
      <c r="R2064">
        <f t="shared" si="293"/>
        <v>0</v>
      </c>
      <c r="S2064">
        <v>4.5399999999999998E-4</v>
      </c>
      <c r="T2064">
        <v>0.48655799999999999</v>
      </c>
      <c r="U2064" t="s">
        <v>20</v>
      </c>
      <c r="V2064">
        <f t="shared" si="294"/>
        <v>1</v>
      </c>
      <c r="W2064" t="s">
        <v>21</v>
      </c>
      <c r="X2064">
        <f t="shared" si="295"/>
        <v>1</v>
      </c>
      <c r="Y2064" t="s">
        <v>35</v>
      </c>
      <c r="Z2064">
        <f t="shared" si="296"/>
        <v>6</v>
      </c>
    </row>
    <row r="2065" spans="1:26" x14ac:dyDescent="0.2">
      <c r="A2065" t="s">
        <v>17</v>
      </c>
      <c r="B2065">
        <f t="shared" si="288"/>
        <v>1</v>
      </c>
      <c r="C2065">
        <v>20.952736999999999</v>
      </c>
      <c r="D2065">
        <v>1.7303329999999999</v>
      </c>
      <c r="E2065">
        <v>132.116491</v>
      </c>
      <c r="F2065" t="s">
        <v>18</v>
      </c>
      <c r="G2065">
        <f t="shared" si="289"/>
        <v>1</v>
      </c>
      <c r="H2065" t="s">
        <v>18</v>
      </c>
      <c r="I2065">
        <f t="shared" si="290"/>
        <v>1</v>
      </c>
      <c r="J2065">
        <v>3</v>
      </c>
      <c r="K2065">
        <v>3</v>
      </c>
      <c r="L2065" t="s">
        <v>20</v>
      </c>
      <c r="M2065">
        <f t="shared" si="291"/>
        <v>1</v>
      </c>
      <c r="N2065" t="s">
        <v>19</v>
      </c>
      <c r="O2065">
        <f t="shared" si="292"/>
        <v>0</v>
      </c>
      <c r="P2065">
        <v>1.674061</v>
      </c>
      <c r="Q2065" t="s">
        <v>19</v>
      </c>
      <c r="R2065">
        <f t="shared" si="293"/>
        <v>0</v>
      </c>
      <c r="S2065">
        <v>1.683497</v>
      </c>
      <c r="T2065">
        <v>0.78019899999999998</v>
      </c>
      <c r="U2065" t="s">
        <v>20</v>
      </c>
      <c r="V2065">
        <f t="shared" si="294"/>
        <v>1</v>
      </c>
      <c r="W2065" t="s">
        <v>21</v>
      </c>
      <c r="X2065">
        <f t="shared" si="295"/>
        <v>1</v>
      </c>
      <c r="Y2065" t="s">
        <v>35</v>
      </c>
      <c r="Z2065">
        <f t="shared" si="296"/>
        <v>6</v>
      </c>
    </row>
    <row r="2066" spans="1:26" x14ac:dyDescent="0.2">
      <c r="A2066" t="s">
        <v>17</v>
      </c>
      <c r="B2066">
        <f t="shared" si="288"/>
        <v>1</v>
      </c>
      <c r="C2066">
        <v>20.978166000000002</v>
      </c>
      <c r="D2066">
        <v>1.7210570000000001</v>
      </c>
      <c r="E2066">
        <v>132.05479299999999</v>
      </c>
      <c r="F2066" t="s">
        <v>18</v>
      </c>
      <c r="G2066">
        <f t="shared" si="289"/>
        <v>1</v>
      </c>
      <c r="H2066" t="s">
        <v>18</v>
      </c>
      <c r="I2066">
        <f t="shared" si="290"/>
        <v>1</v>
      </c>
      <c r="J2066">
        <v>3</v>
      </c>
      <c r="K2066">
        <v>3</v>
      </c>
      <c r="L2066" t="s">
        <v>20</v>
      </c>
      <c r="M2066">
        <f t="shared" si="291"/>
        <v>1</v>
      </c>
      <c r="N2066" t="s">
        <v>19</v>
      </c>
      <c r="O2066">
        <f t="shared" si="292"/>
        <v>0</v>
      </c>
      <c r="P2066">
        <v>1.6787909999999999</v>
      </c>
      <c r="Q2066" t="s">
        <v>19</v>
      </c>
      <c r="R2066">
        <f t="shared" si="293"/>
        <v>0</v>
      </c>
      <c r="S2066">
        <v>1.68249</v>
      </c>
      <c r="T2066">
        <v>0.81887100000000002</v>
      </c>
      <c r="U2066" t="s">
        <v>20</v>
      </c>
      <c r="V2066">
        <f t="shared" si="294"/>
        <v>1</v>
      </c>
      <c r="W2066" t="s">
        <v>21</v>
      </c>
      <c r="X2066">
        <f t="shared" si="295"/>
        <v>1</v>
      </c>
      <c r="Y2066" t="s">
        <v>35</v>
      </c>
      <c r="Z2066">
        <f t="shared" si="296"/>
        <v>6</v>
      </c>
    </row>
    <row r="2067" spans="1:26" x14ac:dyDescent="0.2">
      <c r="A2067" t="s">
        <v>17</v>
      </c>
      <c r="B2067">
        <f t="shared" si="288"/>
        <v>1</v>
      </c>
      <c r="C2067">
        <v>21.674469999999999</v>
      </c>
      <c r="D2067">
        <v>1.7197800000000001</v>
      </c>
      <c r="E2067">
        <v>132.26255800000001</v>
      </c>
      <c r="F2067" t="s">
        <v>18</v>
      </c>
      <c r="G2067">
        <f t="shared" si="289"/>
        <v>1</v>
      </c>
      <c r="H2067" t="s">
        <v>18</v>
      </c>
      <c r="I2067">
        <f t="shared" si="290"/>
        <v>1</v>
      </c>
      <c r="J2067">
        <v>3</v>
      </c>
      <c r="K2067">
        <v>3</v>
      </c>
      <c r="L2067" t="s">
        <v>20</v>
      </c>
      <c r="M2067">
        <f t="shared" si="291"/>
        <v>1</v>
      </c>
      <c r="N2067" t="s">
        <v>19</v>
      </c>
      <c r="O2067">
        <f t="shared" si="292"/>
        <v>0</v>
      </c>
      <c r="P2067">
        <v>1.7778050000000001</v>
      </c>
      <c r="Q2067" t="s">
        <v>19</v>
      </c>
      <c r="R2067">
        <f t="shared" si="293"/>
        <v>0</v>
      </c>
      <c r="S2067">
        <v>1.584716</v>
      </c>
      <c r="T2067">
        <v>0.92734099999999997</v>
      </c>
      <c r="U2067" t="s">
        <v>20</v>
      </c>
      <c r="V2067">
        <f t="shared" si="294"/>
        <v>1</v>
      </c>
      <c r="W2067" t="s">
        <v>21</v>
      </c>
      <c r="X2067">
        <f t="shared" si="295"/>
        <v>1</v>
      </c>
      <c r="Y2067" t="s">
        <v>35</v>
      </c>
      <c r="Z2067">
        <f t="shared" si="296"/>
        <v>6</v>
      </c>
    </row>
    <row r="2068" spans="1:26" x14ac:dyDescent="0.2">
      <c r="A2068" t="s">
        <v>17</v>
      </c>
      <c r="B2068">
        <f t="shared" si="288"/>
        <v>1</v>
      </c>
      <c r="C2068">
        <v>21.568950999999998</v>
      </c>
      <c r="D2068">
        <v>1.6993149999999999</v>
      </c>
      <c r="E2068">
        <v>133.10760999999999</v>
      </c>
      <c r="F2068" t="s">
        <v>18</v>
      </c>
      <c r="G2068">
        <f t="shared" si="289"/>
        <v>1</v>
      </c>
      <c r="H2068" t="s">
        <v>18</v>
      </c>
      <c r="I2068">
        <f t="shared" si="290"/>
        <v>1</v>
      </c>
      <c r="J2068">
        <v>3</v>
      </c>
      <c r="K2068">
        <v>3</v>
      </c>
      <c r="L2068" t="s">
        <v>20</v>
      </c>
      <c r="M2068">
        <f t="shared" si="291"/>
        <v>1</v>
      </c>
      <c r="N2068" t="s">
        <v>19</v>
      </c>
      <c r="O2068">
        <f t="shared" si="292"/>
        <v>0</v>
      </c>
      <c r="P2068">
        <v>1.733306</v>
      </c>
      <c r="Q2068" t="s">
        <v>19</v>
      </c>
      <c r="R2068">
        <f t="shared" si="293"/>
        <v>0</v>
      </c>
      <c r="S2068">
        <v>1.773304</v>
      </c>
      <c r="T2068">
        <v>0.92113599999999995</v>
      </c>
      <c r="U2068" t="s">
        <v>20</v>
      </c>
      <c r="V2068">
        <f t="shared" si="294"/>
        <v>1</v>
      </c>
      <c r="W2068" t="s">
        <v>21</v>
      </c>
      <c r="X2068">
        <f t="shared" si="295"/>
        <v>1</v>
      </c>
      <c r="Y2068" t="s">
        <v>35</v>
      </c>
      <c r="Z2068">
        <f t="shared" si="296"/>
        <v>6</v>
      </c>
    </row>
    <row r="2069" spans="1:26" x14ac:dyDescent="0.2">
      <c r="A2069" t="s">
        <v>17</v>
      </c>
      <c r="B2069">
        <f t="shared" si="288"/>
        <v>1</v>
      </c>
      <c r="C2069">
        <v>23.647935</v>
      </c>
      <c r="D2069">
        <v>1.6813940000000001</v>
      </c>
      <c r="E2069">
        <v>114.47945900000001</v>
      </c>
      <c r="F2069" t="s">
        <v>18</v>
      </c>
      <c r="G2069">
        <f t="shared" si="289"/>
        <v>1</v>
      </c>
      <c r="H2069" t="s">
        <v>18</v>
      </c>
      <c r="I2069">
        <f t="shared" si="290"/>
        <v>1</v>
      </c>
      <c r="J2069">
        <v>3</v>
      </c>
      <c r="K2069">
        <v>3</v>
      </c>
      <c r="L2069" t="s">
        <v>20</v>
      </c>
      <c r="M2069">
        <f t="shared" si="291"/>
        <v>1</v>
      </c>
      <c r="N2069" t="s">
        <v>19</v>
      </c>
      <c r="O2069">
        <f t="shared" si="292"/>
        <v>0</v>
      </c>
      <c r="P2069">
        <v>2.435978</v>
      </c>
      <c r="Q2069" t="s">
        <v>19</v>
      </c>
      <c r="R2069">
        <f t="shared" si="293"/>
        <v>0</v>
      </c>
      <c r="S2069">
        <v>0.232742</v>
      </c>
      <c r="T2069">
        <v>0.692608</v>
      </c>
      <c r="U2069" t="s">
        <v>20</v>
      </c>
      <c r="V2069">
        <f t="shared" si="294"/>
        <v>1</v>
      </c>
      <c r="W2069" t="s">
        <v>21</v>
      </c>
      <c r="X2069">
        <f t="shared" si="295"/>
        <v>1</v>
      </c>
      <c r="Y2069" t="s">
        <v>35</v>
      </c>
      <c r="Z2069">
        <f t="shared" si="296"/>
        <v>6</v>
      </c>
    </row>
    <row r="2070" spans="1:26" x14ac:dyDescent="0.2">
      <c r="A2070" t="s">
        <v>17</v>
      </c>
      <c r="B2070">
        <f t="shared" si="288"/>
        <v>1</v>
      </c>
      <c r="C2070">
        <v>24.196366999999999</v>
      </c>
      <c r="D2070">
        <v>1.6974210000000001</v>
      </c>
      <c r="E2070">
        <v>114.48238600000001</v>
      </c>
      <c r="F2070" t="s">
        <v>18</v>
      </c>
      <c r="G2070">
        <f t="shared" si="289"/>
        <v>1</v>
      </c>
      <c r="H2070" t="s">
        <v>18</v>
      </c>
      <c r="I2070">
        <f t="shared" si="290"/>
        <v>1</v>
      </c>
      <c r="J2070">
        <v>3</v>
      </c>
      <c r="K2070">
        <v>3</v>
      </c>
      <c r="L2070" t="s">
        <v>20</v>
      </c>
      <c r="M2070">
        <f t="shared" si="291"/>
        <v>1</v>
      </c>
      <c r="N2070" t="s">
        <v>19</v>
      </c>
      <c r="O2070">
        <f t="shared" si="292"/>
        <v>0</v>
      </c>
      <c r="P2070">
        <v>2.909675</v>
      </c>
      <c r="Q2070" t="s">
        <v>19</v>
      </c>
      <c r="R2070">
        <f t="shared" si="293"/>
        <v>0</v>
      </c>
      <c r="S2070">
        <v>0.36090800000000001</v>
      </c>
      <c r="T2070">
        <v>0.57388700000000004</v>
      </c>
      <c r="U2070" t="s">
        <v>20</v>
      </c>
      <c r="V2070">
        <f t="shared" si="294"/>
        <v>1</v>
      </c>
      <c r="W2070" t="s">
        <v>21</v>
      </c>
      <c r="X2070">
        <f t="shared" si="295"/>
        <v>1</v>
      </c>
      <c r="Y2070" t="s">
        <v>35</v>
      </c>
      <c r="Z2070">
        <f t="shared" si="296"/>
        <v>6</v>
      </c>
    </row>
    <row r="2071" spans="1:26" x14ac:dyDescent="0.2">
      <c r="A2071" t="s">
        <v>17</v>
      </c>
      <c r="B2071">
        <f t="shared" si="288"/>
        <v>1</v>
      </c>
      <c r="C2071">
        <v>24.284832999999999</v>
      </c>
      <c r="D2071">
        <v>1.6507259999999999</v>
      </c>
      <c r="E2071">
        <v>113.774198</v>
      </c>
      <c r="F2071" t="s">
        <v>18</v>
      </c>
      <c r="G2071">
        <f t="shared" si="289"/>
        <v>1</v>
      </c>
      <c r="H2071" t="s">
        <v>18</v>
      </c>
      <c r="I2071">
        <f t="shared" si="290"/>
        <v>1</v>
      </c>
      <c r="J2071">
        <v>3</v>
      </c>
      <c r="K2071">
        <v>3</v>
      </c>
      <c r="L2071" t="s">
        <v>20</v>
      </c>
      <c r="M2071">
        <f t="shared" si="291"/>
        <v>1</v>
      </c>
      <c r="N2071" t="s">
        <v>19</v>
      </c>
      <c r="O2071">
        <f t="shared" si="292"/>
        <v>0</v>
      </c>
      <c r="P2071">
        <v>2.7513700000000001</v>
      </c>
      <c r="Q2071" t="s">
        <v>19</v>
      </c>
      <c r="R2071">
        <f t="shared" si="293"/>
        <v>0</v>
      </c>
      <c r="S2071">
        <v>0.32491300000000001</v>
      </c>
      <c r="T2071">
        <v>0.516764</v>
      </c>
      <c r="U2071" t="s">
        <v>20</v>
      </c>
      <c r="V2071">
        <f t="shared" si="294"/>
        <v>1</v>
      </c>
      <c r="W2071" t="s">
        <v>21</v>
      </c>
      <c r="X2071">
        <f t="shared" si="295"/>
        <v>1</v>
      </c>
      <c r="Y2071" t="s">
        <v>35</v>
      </c>
      <c r="Z2071">
        <f t="shared" si="296"/>
        <v>6</v>
      </c>
    </row>
    <row r="2072" spans="1:26" x14ac:dyDescent="0.2">
      <c r="A2072" t="s">
        <v>17</v>
      </c>
      <c r="B2072">
        <f t="shared" si="288"/>
        <v>1</v>
      </c>
      <c r="C2072">
        <v>24.693107999999999</v>
      </c>
      <c r="D2072">
        <v>1.6673830000000001</v>
      </c>
      <c r="E2072">
        <v>112.98254900000001</v>
      </c>
      <c r="F2072" t="s">
        <v>18</v>
      </c>
      <c r="G2072">
        <f t="shared" si="289"/>
        <v>1</v>
      </c>
      <c r="H2072" t="s">
        <v>18</v>
      </c>
      <c r="I2072">
        <f t="shared" si="290"/>
        <v>1</v>
      </c>
      <c r="J2072">
        <v>3</v>
      </c>
      <c r="K2072">
        <v>3</v>
      </c>
      <c r="L2072" t="s">
        <v>20</v>
      </c>
      <c r="M2072">
        <f t="shared" si="291"/>
        <v>1</v>
      </c>
      <c r="N2072" t="s">
        <v>19</v>
      </c>
      <c r="O2072">
        <f t="shared" si="292"/>
        <v>0</v>
      </c>
      <c r="P2072">
        <v>2.8879090000000001</v>
      </c>
      <c r="Q2072" t="s">
        <v>19</v>
      </c>
      <c r="R2072">
        <f t="shared" si="293"/>
        <v>0</v>
      </c>
      <c r="S2072">
        <v>0.31292300000000001</v>
      </c>
      <c r="T2072">
        <v>0.21099699999999999</v>
      </c>
      <c r="U2072" t="s">
        <v>20</v>
      </c>
      <c r="V2072">
        <f t="shared" si="294"/>
        <v>1</v>
      </c>
      <c r="W2072" t="s">
        <v>21</v>
      </c>
      <c r="X2072">
        <f t="shared" si="295"/>
        <v>1</v>
      </c>
      <c r="Y2072" t="s">
        <v>35</v>
      </c>
      <c r="Z2072">
        <f t="shared" si="296"/>
        <v>6</v>
      </c>
    </row>
    <row r="2073" spans="1:26" x14ac:dyDescent="0.2">
      <c r="A2073" t="s">
        <v>17</v>
      </c>
      <c r="B2073">
        <f t="shared" si="288"/>
        <v>1</v>
      </c>
      <c r="C2073">
        <v>18.862264</v>
      </c>
      <c r="D2073">
        <v>1.7462770000000001</v>
      </c>
      <c r="E2073">
        <v>128.705761</v>
      </c>
      <c r="F2073" t="s">
        <v>18</v>
      </c>
      <c r="G2073">
        <f t="shared" si="289"/>
        <v>1</v>
      </c>
      <c r="H2073" t="s">
        <v>18</v>
      </c>
      <c r="I2073">
        <f t="shared" si="290"/>
        <v>1</v>
      </c>
      <c r="J2073">
        <v>3</v>
      </c>
      <c r="K2073">
        <v>3</v>
      </c>
      <c r="L2073" t="s">
        <v>20</v>
      </c>
      <c r="M2073">
        <f t="shared" si="291"/>
        <v>1</v>
      </c>
      <c r="N2073" t="s">
        <v>19</v>
      </c>
      <c r="O2073">
        <f t="shared" si="292"/>
        <v>0</v>
      </c>
      <c r="P2073">
        <v>2.4115820000000001</v>
      </c>
      <c r="Q2073" t="s">
        <v>19</v>
      </c>
      <c r="R2073">
        <f t="shared" si="293"/>
        <v>0</v>
      </c>
      <c r="S2073">
        <v>0.98528700000000002</v>
      </c>
      <c r="T2073">
        <v>0.67507600000000001</v>
      </c>
      <c r="U2073" t="s">
        <v>20</v>
      </c>
      <c r="V2073">
        <f t="shared" si="294"/>
        <v>1</v>
      </c>
      <c r="W2073" t="s">
        <v>21</v>
      </c>
      <c r="X2073">
        <f t="shared" si="295"/>
        <v>1</v>
      </c>
      <c r="Y2073" t="s">
        <v>35</v>
      </c>
      <c r="Z2073">
        <f t="shared" si="296"/>
        <v>6</v>
      </c>
    </row>
    <row r="2074" spans="1:26" x14ac:dyDescent="0.2">
      <c r="A2074" t="s">
        <v>17</v>
      </c>
      <c r="B2074">
        <f t="shared" si="288"/>
        <v>1</v>
      </c>
      <c r="C2074">
        <v>18.423482</v>
      </c>
      <c r="D2074">
        <v>1.7354609999999999</v>
      </c>
      <c r="E2074">
        <v>126.79817300000001</v>
      </c>
      <c r="F2074" t="s">
        <v>18</v>
      </c>
      <c r="G2074">
        <f t="shared" si="289"/>
        <v>1</v>
      </c>
      <c r="H2074" t="s">
        <v>18</v>
      </c>
      <c r="I2074">
        <f t="shared" si="290"/>
        <v>1</v>
      </c>
      <c r="J2074">
        <v>3</v>
      </c>
      <c r="K2074">
        <v>3</v>
      </c>
      <c r="L2074" t="s">
        <v>20</v>
      </c>
      <c r="M2074">
        <f t="shared" si="291"/>
        <v>1</v>
      </c>
      <c r="N2074" t="s">
        <v>19</v>
      </c>
      <c r="O2074">
        <f t="shared" si="292"/>
        <v>0</v>
      </c>
      <c r="P2074">
        <v>2.38639</v>
      </c>
      <c r="Q2074" t="s">
        <v>19</v>
      </c>
      <c r="R2074">
        <f t="shared" si="293"/>
        <v>0</v>
      </c>
      <c r="S2074">
        <v>1.544632</v>
      </c>
      <c r="T2074">
        <v>0.90006699999999995</v>
      </c>
      <c r="U2074" t="s">
        <v>20</v>
      </c>
      <c r="V2074">
        <f t="shared" si="294"/>
        <v>1</v>
      </c>
      <c r="W2074" t="s">
        <v>21</v>
      </c>
      <c r="X2074">
        <f t="shared" si="295"/>
        <v>1</v>
      </c>
      <c r="Y2074" t="s">
        <v>35</v>
      </c>
      <c r="Z2074">
        <f t="shared" si="296"/>
        <v>6</v>
      </c>
    </row>
    <row r="2075" spans="1:26" x14ac:dyDescent="0.2">
      <c r="A2075" t="s">
        <v>17</v>
      </c>
      <c r="B2075">
        <f t="shared" si="288"/>
        <v>1</v>
      </c>
      <c r="C2075">
        <v>20.394082000000001</v>
      </c>
      <c r="D2075">
        <v>1.747714</v>
      </c>
      <c r="E2075">
        <v>128.14810800000001</v>
      </c>
      <c r="F2075" t="s">
        <v>18</v>
      </c>
      <c r="G2075">
        <f t="shared" si="289"/>
        <v>1</v>
      </c>
      <c r="H2075" t="s">
        <v>18</v>
      </c>
      <c r="I2075">
        <f t="shared" si="290"/>
        <v>1</v>
      </c>
      <c r="J2075">
        <v>3</v>
      </c>
      <c r="K2075">
        <v>3</v>
      </c>
      <c r="L2075" t="s">
        <v>20</v>
      </c>
      <c r="M2075">
        <f t="shared" si="291"/>
        <v>1</v>
      </c>
      <c r="N2075" t="s">
        <v>19</v>
      </c>
      <c r="O2075">
        <f t="shared" si="292"/>
        <v>0</v>
      </c>
      <c r="P2075">
        <v>2.2326009999999998</v>
      </c>
      <c r="Q2075" t="s">
        <v>19</v>
      </c>
      <c r="R2075">
        <f t="shared" si="293"/>
        <v>0</v>
      </c>
      <c r="S2075">
        <v>0.55432300000000001</v>
      </c>
      <c r="T2075">
        <v>0.83615099999999998</v>
      </c>
      <c r="U2075" t="s">
        <v>20</v>
      </c>
      <c r="V2075">
        <f t="shared" si="294"/>
        <v>1</v>
      </c>
      <c r="W2075" t="s">
        <v>21</v>
      </c>
      <c r="X2075">
        <f t="shared" si="295"/>
        <v>1</v>
      </c>
      <c r="Y2075" t="s">
        <v>35</v>
      </c>
      <c r="Z2075">
        <f t="shared" si="296"/>
        <v>6</v>
      </c>
    </row>
    <row r="2076" spans="1:26" x14ac:dyDescent="0.2">
      <c r="A2076" t="s">
        <v>17</v>
      </c>
      <c r="B2076">
        <f t="shared" si="288"/>
        <v>1</v>
      </c>
      <c r="C2076">
        <v>20.217015</v>
      </c>
      <c r="D2076">
        <v>1.7158199999999999</v>
      </c>
      <c r="E2076">
        <v>129.46654100000001</v>
      </c>
      <c r="F2076" t="s">
        <v>18</v>
      </c>
      <c r="G2076">
        <f t="shared" si="289"/>
        <v>1</v>
      </c>
      <c r="H2076" t="s">
        <v>18</v>
      </c>
      <c r="I2076">
        <f t="shared" si="290"/>
        <v>1</v>
      </c>
      <c r="J2076">
        <v>3</v>
      </c>
      <c r="K2076">
        <v>3</v>
      </c>
      <c r="L2076" t="s">
        <v>20</v>
      </c>
      <c r="M2076">
        <f t="shared" si="291"/>
        <v>1</v>
      </c>
      <c r="N2076" t="s">
        <v>19</v>
      </c>
      <c r="O2076">
        <f t="shared" si="292"/>
        <v>0</v>
      </c>
      <c r="P2076">
        <v>1.7559070000000001</v>
      </c>
      <c r="Q2076" t="s">
        <v>19</v>
      </c>
      <c r="R2076">
        <f t="shared" si="293"/>
        <v>0</v>
      </c>
      <c r="S2076">
        <v>1.4880899999999999</v>
      </c>
      <c r="T2076">
        <v>0.85771799999999998</v>
      </c>
      <c r="U2076" t="s">
        <v>20</v>
      </c>
      <c r="V2076">
        <f t="shared" si="294"/>
        <v>1</v>
      </c>
      <c r="W2076" t="s">
        <v>21</v>
      </c>
      <c r="X2076">
        <f t="shared" si="295"/>
        <v>1</v>
      </c>
      <c r="Y2076" t="s">
        <v>35</v>
      </c>
      <c r="Z2076">
        <f t="shared" si="296"/>
        <v>6</v>
      </c>
    </row>
    <row r="2077" spans="1:26" x14ac:dyDescent="0.2">
      <c r="A2077" t="s">
        <v>17</v>
      </c>
      <c r="B2077">
        <f t="shared" si="288"/>
        <v>1</v>
      </c>
      <c r="C2077">
        <v>21.330178</v>
      </c>
      <c r="D2077">
        <v>1.747987</v>
      </c>
      <c r="E2077">
        <v>147.29618600000001</v>
      </c>
      <c r="F2077" t="s">
        <v>18</v>
      </c>
      <c r="G2077">
        <f t="shared" si="289"/>
        <v>1</v>
      </c>
      <c r="H2077" t="s">
        <v>18</v>
      </c>
      <c r="I2077">
        <f t="shared" si="290"/>
        <v>1</v>
      </c>
      <c r="J2077">
        <v>3</v>
      </c>
      <c r="K2077">
        <v>3</v>
      </c>
      <c r="L2077" t="s">
        <v>20</v>
      </c>
      <c r="M2077">
        <f t="shared" si="291"/>
        <v>1</v>
      </c>
      <c r="N2077" t="s">
        <v>19</v>
      </c>
      <c r="O2077">
        <f t="shared" si="292"/>
        <v>0</v>
      </c>
      <c r="P2077">
        <v>2.3363489999999998</v>
      </c>
      <c r="Q2077" t="s">
        <v>19</v>
      </c>
      <c r="R2077">
        <f t="shared" si="293"/>
        <v>0</v>
      </c>
      <c r="S2077">
        <v>1.4164000000000001</v>
      </c>
      <c r="T2077">
        <v>0.71172400000000002</v>
      </c>
      <c r="U2077" t="s">
        <v>20</v>
      </c>
      <c r="V2077">
        <f t="shared" si="294"/>
        <v>1</v>
      </c>
      <c r="W2077" t="s">
        <v>21</v>
      </c>
      <c r="X2077">
        <f t="shared" si="295"/>
        <v>1</v>
      </c>
      <c r="Y2077" t="s">
        <v>35</v>
      </c>
      <c r="Z2077">
        <f t="shared" si="296"/>
        <v>6</v>
      </c>
    </row>
    <row r="2078" spans="1:26" x14ac:dyDescent="0.2">
      <c r="A2078" t="s">
        <v>17</v>
      </c>
      <c r="B2078">
        <f t="shared" si="288"/>
        <v>1</v>
      </c>
      <c r="C2078">
        <v>19.528936000000002</v>
      </c>
      <c r="D2078">
        <v>1.817917</v>
      </c>
      <c r="E2078">
        <v>142.55916099999999</v>
      </c>
      <c r="F2078" t="s">
        <v>18</v>
      </c>
      <c r="G2078">
        <f t="shared" si="289"/>
        <v>1</v>
      </c>
      <c r="H2078" t="s">
        <v>18</v>
      </c>
      <c r="I2078">
        <f t="shared" si="290"/>
        <v>1</v>
      </c>
      <c r="J2078">
        <v>3</v>
      </c>
      <c r="K2078">
        <v>3</v>
      </c>
      <c r="L2078" t="s">
        <v>20</v>
      </c>
      <c r="M2078">
        <f t="shared" si="291"/>
        <v>1</v>
      </c>
      <c r="N2078" t="s">
        <v>19</v>
      </c>
      <c r="O2078">
        <f t="shared" si="292"/>
        <v>0</v>
      </c>
      <c r="P2078">
        <v>2.5620020000000001</v>
      </c>
      <c r="Q2078" t="s">
        <v>19</v>
      </c>
      <c r="R2078">
        <f t="shared" si="293"/>
        <v>0</v>
      </c>
      <c r="S2078">
        <v>1.9764269999999999</v>
      </c>
      <c r="T2078">
        <v>0.74033099999999996</v>
      </c>
      <c r="U2078" t="s">
        <v>20</v>
      </c>
      <c r="V2078">
        <f t="shared" si="294"/>
        <v>1</v>
      </c>
      <c r="W2078" t="s">
        <v>21</v>
      </c>
      <c r="X2078">
        <f t="shared" si="295"/>
        <v>1</v>
      </c>
      <c r="Y2078" t="s">
        <v>35</v>
      </c>
      <c r="Z2078">
        <f t="shared" si="296"/>
        <v>6</v>
      </c>
    </row>
    <row r="2079" spans="1:26" x14ac:dyDescent="0.2">
      <c r="A2079" t="s">
        <v>17</v>
      </c>
      <c r="B2079">
        <f t="shared" si="288"/>
        <v>1</v>
      </c>
      <c r="C2079">
        <v>19.364339000000001</v>
      </c>
      <c r="D2079">
        <v>1.8083499999999999</v>
      </c>
      <c r="E2079">
        <v>150.51648</v>
      </c>
      <c r="F2079" t="s">
        <v>18</v>
      </c>
      <c r="G2079">
        <f t="shared" si="289"/>
        <v>1</v>
      </c>
      <c r="H2079" t="s">
        <v>18</v>
      </c>
      <c r="I2079">
        <f t="shared" si="290"/>
        <v>1</v>
      </c>
      <c r="J2079">
        <v>3</v>
      </c>
      <c r="K2079">
        <v>3</v>
      </c>
      <c r="L2079" t="s">
        <v>20</v>
      </c>
      <c r="M2079">
        <f t="shared" si="291"/>
        <v>1</v>
      </c>
      <c r="N2079" t="s">
        <v>19</v>
      </c>
      <c r="O2079">
        <f t="shared" si="292"/>
        <v>0</v>
      </c>
      <c r="P2079">
        <v>2.305574</v>
      </c>
      <c r="Q2079" t="s">
        <v>19</v>
      </c>
      <c r="R2079">
        <f t="shared" si="293"/>
        <v>0</v>
      </c>
      <c r="S2079">
        <v>1.734424</v>
      </c>
      <c r="T2079">
        <v>0.863043</v>
      </c>
      <c r="U2079" t="s">
        <v>20</v>
      </c>
      <c r="V2079">
        <f t="shared" si="294"/>
        <v>1</v>
      </c>
      <c r="W2079" t="s">
        <v>21</v>
      </c>
      <c r="X2079">
        <f t="shared" si="295"/>
        <v>1</v>
      </c>
      <c r="Y2079" t="s">
        <v>35</v>
      </c>
      <c r="Z2079">
        <f t="shared" si="296"/>
        <v>6</v>
      </c>
    </row>
    <row r="2080" spans="1:26" x14ac:dyDescent="0.2">
      <c r="A2080" t="s">
        <v>17</v>
      </c>
      <c r="B2080">
        <f t="shared" si="288"/>
        <v>1</v>
      </c>
      <c r="C2080">
        <v>21.131526000000001</v>
      </c>
      <c r="D2080">
        <v>1.739457</v>
      </c>
      <c r="E2080">
        <v>150.37756999999999</v>
      </c>
      <c r="F2080" t="s">
        <v>18</v>
      </c>
      <c r="G2080">
        <f t="shared" si="289"/>
        <v>1</v>
      </c>
      <c r="H2080" t="s">
        <v>18</v>
      </c>
      <c r="I2080">
        <f t="shared" si="290"/>
        <v>1</v>
      </c>
      <c r="J2080">
        <v>3</v>
      </c>
      <c r="K2080">
        <v>3</v>
      </c>
      <c r="L2080" t="s">
        <v>20</v>
      </c>
      <c r="M2080">
        <f t="shared" si="291"/>
        <v>1</v>
      </c>
      <c r="N2080" t="s">
        <v>19</v>
      </c>
      <c r="O2080">
        <f t="shared" si="292"/>
        <v>0</v>
      </c>
      <c r="P2080">
        <v>2.319912</v>
      </c>
      <c r="Q2080" t="s">
        <v>19</v>
      </c>
      <c r="R2080">
        <f t="shared" si="293"/>
        <v>0</v>
      </c>
      <c r="S2080">
        <v>1.5826750000000001</v>
      </c>
      <c r="T2080">
        <v>0.68074599999999996</v>
      </c>
      <c r="U2080" t="s">
        <v>20</v>
      </c>
      <c r="V2080">
        <f t="shared" si="294"/>
        <v>1</v>
      </c>
      <c r="W2080" t="s">
        <v>21</v>
      </c>
      <c r="X2080">
        <f t="shared" si="295"/>
        <v>1</v>
      </c>
      <c r="Y2080" t="s">
        <v>35</v>
      </c>
      <c r="Z2080">
        <f t="shared" si="296"/>
        <v>6</v>
      </c>
    </row>
    <row r="2081" spans="1:26" x14ac:dyDescent="0.2">
      <c r="A2081" t="s">
        <v>17</v>
      </c>
      <c r="B2081">
        <f t="shared" si="288"/>
        <v>1</v>
      </c>
      <c r="C2081">
        <v>19.012872000000002</v>
      </c>
      <c r="D2081">
        <v>1.742062</v>
      </c>
      <c r="E2081">
        <v>133.77991900000001</v>
      </c>
      <c r="F2081" t="s">
        <v>18</v>
      </c>
      <c r="G2081">
        <f t="shared" si="289"/>
        <v>1</v>
      </c>
      <c r="H2081" t="s">
        <v>18</v>
      </c>
      <c r="I2081">
        <f t="shared" si="290"/>
        <v>1</v>
      </c>
      <c r="J2081">
        <v>3</v>
      </c>
      <c r="K2081">
        <v>3</v>
      </c>
      <c r="L2081" t="s">
        <v>20</v>
      </c>
      <c r="M2081">
        <f t="shared" si="291"/>
        <v>1</v>
      </c>
      <c r="N2081" t="s">
        <v>19</v>
      </c>
      <c r="O2081">
        <f t="shared" si="292"/>
        <v>0</v>
      </c>
      <c r="P2081">
        <v>2.7019600000000001</v>
      </c>
      <c r="Q2081" t="s">
        <v>19</v>
      </c>
      <c r="R2081">
        <f t="shared" si="293"/>
        <v>0</v>
      </c>
      <c r="S2081">
        <v>1.4659089999999999</v>
      </c>
      <c r="T2081">
        <v>0.81323500000000004</v>
      </c>
      <c r="U2081" t="s">
        <v>20</v>
      </c>
      <c r="V2081">
        <f t="shared" si="294"/>
        <v>1</v>
      </c>
      <c r="W2081" t="s">
        <v>21</v>
      </c>
      <c r="X2081">
        <f t="shared" si="295"/>
        <v>1</v>
      </c>
      <c r="Y2081" t="s">
        <v>35</v>
      </c>
      <c r="Z2081">
        <f t="shared" si="296"/>
        <v>6</v>
      </c>
    </row>
    <row r="2082" spans="1:26" x14ac:dyDescent="0.2">
      <c r="A2082" t="s">
        <v>17</v>
      </c>
      <c r="B2082">
        <f t="shared" si="288"/>
        <v>1</v>
      </c>
      <c r="C2082">
        <v>18.469086000000001</v>
      </c>
      <c r="D2082">
        <v>1.7419249999999999</v>
      </c>
      <c r="E2082">
        <v>133.01710499999999</v>
      </c>
      <c r="F2082" t="s">
        <v>18</v>
      </c>
      <c r="G2082">
        <f t="shared" si="289"/>
        <v>1</v>
      </c>
      <c r="H2082" t="s">
        <v>18</v>
      </c>
      <c r="I2082">
        <f t="shared" si="290"/>
        <v>1</v>
      </c>
      <c r="J2082">
        <v>3</v>
      </c>
      <c r="K2082">
        <v>3</v>
      </c>
      <c r="L2082" t="s">
        <v>20</v>
      </c>
      <c r="M2082">
        <f t="shared" si="291"/>
        <v>1</v>
      </c>
      <c r="N2082" t="s">
        <v>19</v>
      </c>
      <c r="O2082">
        <f t="shared" si="292"/>
        <v>0</v>
      </c>
      <c r="P2082">
        <v>2.4745180000000002</v>
      </c>
      <c r="Q2082" t="s">
        <v>19</v>
      </c>
      <c r="R2082">
        <f t="shared" si="293"/>
        <v>0</v>
      </c>
      <c r="S2082">
        <v>1.5602609999999999</v>
      </c>
      <c r="T2082">
        <v>0.66248899999999999</v>
      </c>
      <c r="U2082" t="s">
        <v>20</v>
      </c>
      <c r="V2082">
        <f t="shared" si="294"/>
        <v>1</v>
      </c>
      <c r="W2082" t="s">
        <v>21</v>
      </c>
      <c r="X2082">
        <f t="shared" si="295"/>
        <v>1</v>
      </c>
      <c r="Y2082" t="s">
        <v>35</v>
      </c>
      <c r="Z2082">
        <f t="shared" si="296"/>
        <v>6</v>
      </c>
    </row>
    <row r="2083" spans="1:26" x14ac:dyDescent="0.2">
      <c r="A2083" t="s">
        <v>17</v>
      </c>
      <c r="B2083">
        <f t="shared" si="288"/>
        <v>1</v>
      </c>
      <c r="C2083">
        <v>21.572113999999999</v>
      </c>
      <c r="D2083">
        <v>1.7510669999999999</v>
      </c>
      <c r="E2083">
        <v>133.84506400000001</v>
      </c>
      <c r="F2083" t="s">
        <v>18</v>
      </c>
      <c r="G2083">
        <f t="shared" si="289"/>
        <v>1</v>
      </c>
      <c r="H2083" t="s">
        <v>18</v>
      </c>
      <c r="I2083">
        <f t="shared" si="290"/>
        <v>1</v>
      </c>
      <c r="J2083">
        <v>3</v>
      </c>
      <c r="K2083">
        <v>3</v>
      </c>
      <c r="L2083" t="s">
        <v>20</v>
      </c>
      <c r="M2083">
        <f t="shared" si="291"/>
        <v>1</v>
      </c>
      <c r="N2083" t="s">
        <v>19</v>
      </c>
      <c r="O2083">
        <f t="shared" si="292"/>
        <v>0</v>
      </c>
      <c r="P2083">
        <v>2.7485689999999998</v>
      </c>
      <c r="Q2083" t="s">
        <v>19</v>
      </c>
      <c r="R2083">
        <f t="shared" si="293"/>
        <v>0</v>
      </c>
      <c r="S2083">
        <v>1.4270370000000001</v>
      </c>
      <c r="T2083">
        <v>0.90282499999999999</v>
      </c>
      <c r="U2083" t="s">
        <v>20</v>
      </c>
      <c r="V2083">
        <f t="shared" si="294"/>
        <v>1</v>
      </c>
      <c r="W2083" t="s">
        <v>21</v>
      </c>
      <c r="X2083">
        <f t="shared" si="295"/>
        <v>1</v>
      </c>
      <c r="Y2083" t="s">
        <v>35</v>
      </c>
      <c r="Z2083">
        <f t="shared" si="296"/>
        <v>6</v>
      </c>
    </row>
    <row r="2084" spans="1:26" x14ac:dyDescent="0.2">
      <c r="A2084" t="s">
        <v>17</v>
      </c>
      <c r="B2084">
        <f t="shared" si="288"/>
        <v>1</v>
      </c>
      <c r="C2084">
        <v>21.680122999999998</v>
      </c>
      <c r="D2084">
        <v>1.749118</v>
      </c>
      <c r="E2084">
        <v>133.95509100000001</v>
      </c>
      <c r="F2084" t="s">
        <v>18</v>
      </c>
      <c r="G2084">
        <f t="shared" si="289"/>
        <v>1</v>
      </c>
      <c r="H2084" t="s">
        <v>18</v>
      </c>
      <c r="I2084">
        <f t="shared" si="290"/>
        <v>1</v>
      </c>
      <c r="J2084">
        <v>3</v>
      </c>
      <c r="K2084">
        <v>3</v>
      </c>
      <c r="L2084" t="s">
        <v>20</v>
      </c>
      <c r="M2084">
        <f t="shared" si="291"/>
        <v>1</v>
      </c>
      <c r="N2084" t="s">
        <v>19</v>
      </c>
      <c r="O2084">
        <f t="shared" si="292"/>
        <v>0</v>
      </c>
      <c r="P2084">
        <v>2.8277730000000001</v>
      </c>
      <c r="Q2084" t="s">
        <v>19</v>
      </c>
      <c r="R2084">
        <f t="shared" si="293"/>
        <v>0</v>
      </c>
      <c r="S2084">
        <v>1.4123570000000001</v>
      </c>
      <c r="T2084">
        <v>0.90107099999999996</v>
      </c>
      <c r="U2084" t="s">
        <v>20</v>
      </c>
      <c r="V2084">
        <f t="shared" si="294"/>
        <v>1</v>
      </c>
      <c r="W2084" t="s">
        <v>21</v>
      </c>
      <c r="X2084">
        <f t="shared" si="295"/>
        <v>1</v>
      </c>
      <c r="Y2084" t="s">
        <v>35</v>
      </c>
      <c r="Z2084">
        <f t="shared" si="296"/>
        <v>6</v>
      </c>
    </row>
    <row r="2085" spans="1:26" x14ac:dyDescent="0.2">
      <c r="A2085" t="s">
        <v>17</v>
      </c>
      <c r="B2085">
        <f t="shared" si="288"/>
        <v>1</v>
      </c>
      <c r="C2085">
        <v>24.469756</v>
      </c>
      <c r="D2085">
        <v>1.663341</v>
      </c>
      <c r="E2085">
        <v>113.077187</v>
      </c>
      <c r="F2085" t="s">
        <v>18</v>
      </c>
      <c r="G2085">
        <f t="shared" si="289"/>
        <v>1</v>
      </c>
      <c r="H2085" t="s">
        <v>18</v>
      </c>
      <c r="I2085">
        <f t="shared" si="290"/>
        <v>1</v>
      </c>
      <c r="J2085">
        <v>3</v>
      </c>
      <c r="K2085">
        <v>3</v>
      </c>
      <c r="L2085" t="s">
        <v>20</v>
      </c>
      <c r="M2085">
        <f t="shared" si="291"/>
        <v>1</v>
      </c>
      <c r="N2085" t="s">
        <v>19</v>
      </c>
      <c r="O2085">
        <f t="shared" si="292"/>
        <v>0</v>
      </c>
      <c r="P2085">
        <v>2.6322239999999999</v>
      </c>
      <c r="Q2085" t="s">
        <v>19</v>
      </c>
      <c r="R2085">
        <f t="shared" si="293"/>
        <v>0</v>
      </c>
      <c r="S2085">
        <v>0.30096400000000001</v>
      </c>
      <c r="T2085">
        <v>0.26956000000000002</v>
      </c>
      <c r="U2085" t="s">
        <v>20</v>
      </c>
      <c r="V2085">
        <f t="shared" si="294"/>
        <v>1</v>
      </c>
      <c r="W2085" t="s">
        <v>21</v>
      </c>
      <c r="X2085">
        <f t="shared" si="295"/>
        <v>1</v>
      </c>
      <c r="Y2085" t="s">
        <v>35</v>
      </c>
      <c r="Z2085">
        <f t="shared" si="296"/>
        <v>6</v>
      </c>
    </row>
    <row r="2086" spans="1:26" x14ac:dyDescent="0.2">
      <c r="A2086" t="s">
        <v>17</v>
      </c>
      <c r="B2086">
        <f t="shared" si="288"/>
        <v>1</v>
      </c>
      <c r="C2086">
        <v>25.12791</v>
      </c>
      <c r="D2086">
        <v>1.6685369999999999</v>
      </c>
      <c r="E2086">
        <v>112.55545600000001</v>
      </c>
      <c r="F2086" t="s">
        <v>18</v>
      </c>
      <c r="G2086">
        <f t="shared" si="289"/>
        <v>1</v>
      </c>
      <c r="H2086" t="s">
        <v>18</v>
      </c>
      <c r="I2086">
        <f t="shared" si="290"/>
        <v>1</v>
      </c>
      <c r="J2086">
        <v>3</v>
      </c>
      <c r="K2086">
        <v>3</v>
      </c>
      <c r="L2086" t="s">
        <v>20</v>
      </c>
      <c r="M2086">
        <f t="shared" si="291"/>
        <v>1</v>
      </c>
      <c r="N2086" t="s">
        <v>19</v>
      </c>
      <c r="O2086">
        <f t="shared" si="292"/>
        <v>0</v>
      </c>
      <c r="P2086">
        <v>2.8686790000000002</v>
      </c>
      <c r="Q2086" t="s">
        <v>19</v>
      </c>
      <c r="R2086">
        <f t="shared" si="293"/>
        <v>0</v>
      </c>
      <c r="S2086">
        <v>0.115369</v>
      </c>
      <c r="T2086">
        <v>2.8583000000000001E-2</v>
      </c>
      <c r="U2086" t="s">
        <v>20</v>
      </c>
      <c r="V2086">
        <f t="shared" si="294"/>
        <v>1</v>
      </c>
      <c r="W2086" t="s">
        <v>21</v>
      </c>
      <c r="X2086">
        <f t="shared" si="295"/>
        <v>1</v>
      </c>
      <c r="Y2086" t="s">
        <v>35</v>
      </c>
      <c r="Z2086">
        <f t="shared" si="296"/>
        <v>6</v>
      </c>
    </row>
    <row r="2087" spans="1:26" x14ac:dyDescent="0.2">
      <c r="A2087" t="s">
        <v>17</v>
      </c>
      <c r="B2087">
        <f t="shared" si="288"/>
        <v>1</v>
      </c>
      <c r="C2087">
        <v>25.986367999999999</v>
      </c>
      <c r="D2087">
        <v>1.6689510000000001</v>
      </c>
      <c r="E2087">
        <v>112.24969900000001</v>
      </c>
      <c r="F2087" t="s">
        <v>18</v>
      </c>
      <c r="G2087">
        <f t="shared" si="289"/>
        <v>1</v>
      </c>
      <c r="H2087" t="s">
        <v>18</v>
      </c>
      <c r="I2087">
        <f t="shared" si="290"/>
        <v>1</v>
      </c>
      <c r="J2087">
        <v>3</v>
      </c>
      <c r="K2087">
        <v>3</v>
      </c>
      <c r="L2087" t="s">
        <v>20</v>
      </c>
      <c r="M2087">
        <f t="shared" si="291"/>
        <v>1</v>
      </c>
      <c r="N2087" t="s">
        <v>19</v>
      </c>
      <c r="O2087">
        <f t="shared" si="292"/>
        <v>0</v>
      </c>
      <c r="P2087">
        <v>2.9301370000000002</v>
      </c>
      <c r="Q2087" t="s">
        <v>19</v>
      </c>
      <c r="R2087">
        <f t="shared" si="293"/>
        <v>0</v>
      </c>
      <c r="S2087">
        <v>4.3101E-2</v>
      </c>
      <c r="T2087">
        <v>0.138629</v>
      </c>
      <c r="U2087" t="s">
        <v>20</v>
      </c>
      <c r="V2087">
        <f t="shared" si="294"/>
        <v>1</v>
      </c>
      <c r="W2087" t="s">
        <v>21</v>
      </c>
      <c r="X2087">
        <f t="shared" si="295"/>
        <v>1</v>
      </c>
      <c r="Y2087" t="s">
        <v>35</v>
      </c>
      <c r="Z2087">
        <f t="shared" si="296"/>
        <v>6</v>
      </c>
    </row>
    <row r="2088" spans="1:26" x14ac:dyDescent="0.2">
      <c r="A2088" t="s">
        <v>17</v>
      </c>
      <c r="B2088">
        <f t="shared" si="288"/>
        <v>1</v>
      </c>
      <c r="C2088">
        <v>25.951979000000001</v>
      </c>
      <c r="D2088">
        <v>1.6617120000000001</v>
      </c>
      <c r="E2088">
        <v>112.09861600000001</v>
      </c>
      <c r="F2088" t="s">
        <v>18</v>
      </c>
      <c r="G2088">
        <f t="shared" si="289"/>
        <v>1</v>
      </c>
      <c r="H2088" t="s">
        <v>18</v>
      </c>
      <c r="I2088">
        <f t="shared" si="290"/>
        <v>1</v>
      </c>
      <c r="J2088">
        <v>3</v>
      </c>
      <c r="K2088">
        <v>3</v>
      </c>
      <c r="L2088" t="s">
        <v>20</v>
      </c>
      <c r="M2088">
        <f t="shared" si="291"/>
        <v>1</v>
      </c>
      <c r="N2088" t="s">
        <v>19</v>
      </c>
      <c r="O2088">
        <f t="shared" si="292"/>
        <v>0</v>
      </c>
      <c r="P2088">
        <v>2.9618989999999998</v>
      </c>
      <c r="Q2088" t="s">
        <v>19</v>
      </c>
      <c r="R2088">
        <f t="shared" si="293"/>
        <v>0</v>
      </c>
      <c r="S2088">
        <v>0.25942399999999999</v>
      </c>
      <c r="T2088">
        <v>8.0128000000000005E-2</v>
      </c>
      <c r="U2088" t="s">
        <v>20</v>
      </c>
      <c r="V2088">
        <f t="shared" si="294"/>
        <v>1</v>
      </c>
      <c r="W2088" t="s">
        <v>21</v>
      </c>
      <c r="X2088">
        <f t="shared" si="295"/>
        <v>1</v>
      </c>
      <c r="Y2088" t="s">
        <v>35</v>
      </c>
      <c r="Z2088">
        <f t="shared" si="296"/>
        <v>6</v>
      </c>
    </row>
    <row r="2089" spans="1:26" x14ac:dyDescent="0.2">
      <c r="A2089" t="s">
        <v>17</v>
      </c>
      <c r="B2089">
        <f t="shared" si="288"/>
        <v>1</v>
      </c>
      <c r="C2089">
        <v>26</v>
      </c>
      <c r="D2089">
        <v>1.6334420000000001</v>
      </c>
      <c r="E2089">
        <v>111.821817</v>
      </c>
      <c r="F2089" t="s">
        <v>18</v>
      </c>
      <c r="G2089">
        <f t="shared" si="289"/>
        <v>1</v>
      </c>
      <c r="H2089" t="s">
        <v>18</v>
      </c>
      <c r="I2089">
        <f t="shared" si="290"/>
        <v>1</v>
      </c>
      <c r="J2089">
        <v>3</v>
      </c>
      <c r="K2089">
        <v>3</v>
      </c>
      <c r="L2089" t="s">
        <v>20</v>
      </c>
      <c r="M2089">
        <f t="shared" si="291"/>
        <v>1</v>
      </c>
      <c r="N2089" t="s">
        <v>19</v>
      </c>
      <c r="O2089">
        <f t="shared" si="292"/>
        <v>0</v>
      </c>
      <c r="P2089">
        <v>2.5506720000000001</v>
      </c>
      <c r="Q2089" t="s">
        <v>19</v>
      </c>
      <c r="R2089">
        <f t="shared" si="293"/>
        <v>0</v>
      </c>
      <c r="S2089">
        <v>0</v>
      </c>
      <c r="T2089">
        <v>0.22465499999999999</v>
      </c>
      <c r="U2089" t="s">
        <v>20</v>
      </c>
      <c r="V2089">
        <f t="shared" si="294"/>
        <v>1</v>
      </c>
      <c r="W2089" t="s">
        <v>21</v>
      </c>
      <c r="X2089">
        <f t="shared" si="295"/>
        <v>1</v>
      </c>
      <c r="Y2089" t="s">
        <v>35</v>
      </c>
      <c r="Z2089">
        <f t="shared" si="296"/>
        <v>6</v>
      </c>
    </row>
    <row r="2090" spans="1:26" x14ac:dyDescent="0.2">
      <c r="A2090" t="s">
        <v>17</v>
      </c>
      <c r="B2090">
        <f t="shared" si="288"/>
        <v>1</v>
      </c>
      <c r="C2090">
        <v>26</v>
      </c>
      <c r="D2090">
        <v>1.6330199999999999</v>
      </c>
      <c r="E2090">
        <v>111.863186</v>
      </c>
      <c r="F2090" t="s">
        <v>18</v>
      </c>
      <c r="G2090">
        <f t="shared" si="289"/>
        <v>1</v>
      </c>
      <c r="H2090" t="s">
        <v>18</v>
      </c>
      <c r="I2090">
        <f t="shared" si="290"/>
        <v>1</v>
      </c>
      <c r="J2090">
        <v>3</v>
      </c>
      <c r="K2090">
        <v>3</v>
      </c>
      <c r="L2090" t="s">
        <v>20</v>
      </c>
      <c r="M2090">
        <f t="shared" si="291"/>
        <v>1</v>
      </c>
      <c r="N2090" t="s">
        <v>19</v>
      </c>
      <c r="O2090">
        <f t="shared" si="292"/>
        <v>0</v>
      </c>
      <c r="P2090">
        <v>2.5843050000000001</v>
      </c>
      <c r="Q2090" t="s">
        <v>19</v>
      </c>
      <c r="R2090">
        <f t="shared" si="293"/>
        <v>0</v>
      </c>
      <c r="S2090">
        <v>0</v>
      </c>
      <c r="T2090">
        <v>0.23210800000000001</v>
      </c>
      <c r="U2090" t="s">
        <v>20</v>
      </c>
      <c r="V2090">
        <f t="shared" si="294"/>
        <v>1</v>
      </c>
      <c r="W2090" t="s">
        <v>21</v>
      </c>
      <c r="X2090">
        <f t="shared" si="295"/>
        <v>1</v>
      </c>
      <c r="Y2090" t="s">
        <v>35</v>
      </c>
      <c r="Z2090">
        <f t="shared" si="296"/>
        <v>6</v>
      </c>
    </row>
    <row r="2091" spans="1:26" x14ac:dyDescent="0.2">
      <c r="A2091" t="s">
        <v>17</v>
      </c>
      <c r="B2091">
        <f t="shared" si="288"/>
        <v>1</v>
      </c>
      <c r="C2091">
        <v>26</v>
      </c>
      <c r="D2091">
        <v>1.6338870000000001</v>
      </c>
      <c r="E2091">
        <v>111.87813199999999</v>
      </c>
      <c r="F2091" t="s">
        <v>18</v>
      </c>
      <c r="G2091">
        <f t="shared" si="289"/>
        <v>1</v>
      </c>
      <c r="H2091" t="s">
        <v>18</v>
      </c>
      <c r="I2091">
        <f t="shared" si="290"/>
        <v>1</v>
      </c>
      <c r="J2091">
        <v>3</v>
      </c>
      <c r="K2091">
        <v>3</v>
      </c>
      <c r="L2091" t="s">
        <v>20</v>
      </c>
      <c r="M2091">
        <f t="shared" si="291"/>
        <v>1</v>
      </c>
      <c r="N2091" t="s">
        <v>19</v>
      </c>
      <c r="O2091">
        <f t="shared" si="292"/>
        <v>0</v>
      </c>
      <c r="P2091">
        <v>2.6219760000000001</v>
      </c>
      <c r="Q2091" t="s">
        <v>19</v>
      </c>
      <c r="R2091">
        <f t="shared" si="293"/>
        <v>0</v>
      </c>
      <c r="S2091">
        <v>0</v>
      </c>
      <c r="T2091">
        <v>0.123861</v>
      </c>
      <c r="U2091" t="s">
        <v>20</v>
      </c>
      <c r="V2091">
        <f t="shared" si="294"/>
        <v>1</v>
      </c>
      <c r="W2091" t="s">
        <v>21</v>
      </c>
      <c r="X2091">
        <f t="shared" si="295"/>
        <v>1</v>
      </c>
      <c r="Y2091" t="s">
        <v>35</v>
      </c>
      <c r="Z2091">
        <f t="shared" si="296"/>
        <v>6</v>
      </c>
    </row>
    <row r="2092" spans="1:26" x14ac:dyDescent="0.2">
      <c r="A2092" t="s">
        <v>17</v>
      </c>
      <c r="B2092">
        <f t="shared" si="288"/>
        <v>1</v>
      </c>
      <c r="C2092">
        <v>26</v>
      </c>
      <c r="D2092">
        <v>1.643421</v>
      </c>
      <c r="E2092">
        <v>111.939983</v>
      </c>
      <c r="F2092" t="s">
        <v>18</v>
      </c>
      <c r="G2092">
        <f t="shared" si="289"/>
        <v>1</v>
      </c>
      <c r="H2092" t="s">
        <v>18</v>
      </c>
      <c r="I2092">
        <f t="shared" si="290"/>
        <v>1</v>
      </c>
      <c r="J2092">
        <v>3</v>
      </c>
      <c r="K2092">
        <v>3</v>
      </c>
      <c r="L2092" t="s">
        <v>20</v>
      </c>
      <c r="M2092">
        <f t="shared" si="291"/>
        <v>1</v>
      </c>
      <c r="N2092" t="s">
        <v>19</v>
      </c>
      <c r="O2092">
        <f t="shared" si="292"/>
        <v>0</v>
      </c>
      <c r="P2092">
        <v>2.7222759999999999</v>
      </c>
      <c r="Q2092" t="s">
        <v>19</v>
      </c>
      <c r="R2092">
        <f t="shared" si="293"/>
        <v>0</v>
      </c>
      <c r="S2092">
        <v>0</v>
      </c>
      <c r="T2092">
        <v>9.1711000000000001E-2</v>
      </c>
      <c r="U2092" t="s">
        <v>20</v>
      </c>
      <c r="V2092">
        <f t="shared" si="294"/>
        <v>1</v>
      </c>
      <c r="W2092" t="s">
        <v>21</v>
      </c>
      <c r="X2092">
        <f t="shared" si="295"/>
        <v>1</v>
      </c>
      <c r="Y2092" t="s">
        <v>35</v>
      </c>
      <c r="Z2092">
        <f t="shared" si="296"/>
        <v>6</v>
      </c>
    </row>
    <row r="2093" spans="1:26" x14ac:dyDescent="0.2">
      <c r="A2093" t="s">
        <v>17</v>
      </c>
      <c r="B2093">
        <f t="shared" si="288"/>
        <v>1</v>
      </c>
      <c r="C2093">
        <v>26</v>
      </c>
      <c r="D2093">
        <v>1.6405350000000001</v>
      </c>
      <c r="E2093">
        <v>111.555967</v>
      </c>
      <c r="F2093" t="s">
        <v>18</v>
      </c>
      <c r="G2093">
        <f t="shared" si="289"/>
        <v>1</v>
      </c>
      <c r="H2093" t="s">
        <v>18</v>
      </c>
      <c r="I2093">
        <f t="shared" si="290"/>
        <v>1</v>
      </c>
      <c r="J2093">
        <v>3</v>
      </c>
      <c r="K2093">
        <v>3</v>
      </c>
      <c r="L2093" t="s">
        <v>20</v>
      </c>
      <c r="M2093">
        <f t="shared" si="291"/>
        <v>1</v>
      </c>
      <c r="N2093" t="s">
        <v>19</v>
      </c>
      <c r="O2093">
        <f t="shared" si="292"/>
        <v>0</v>
      </c>
      <c r="P2093">
        <v>2.6343420000000002</v>
      </c>
      <c r="Q2093" t="s">
        <v>19</v>
      </c>
      <c r="R2093">
        <f t="shared" si="293"/>
        <v>0</v>
      </c>
      <c r="S2093">
        <v>0</v>
      </c>
      <c r="T2093">
        <v>0.17830099999999999</v>
      </c>
      <c r="U2093" t="s">
        <v>20</v>
      </c>
      <c r="V2093">
        <f t="shared" si="294"/>
        <v>1</v>
      </c>
      <c r="W2093" t="s">
        <v>21</v>
      </c>
      <c r="X2093">
        <f t="shared" si="295"/>
        <v>1</v>
      </c>
      <c r="Y2093" t="s">
        <v>35</v>
      </c>
      <c r="Z2093">
        <f t="shared" si="296"/>
        <v>6</v>
      </c>
    </row>
    <row r="2094" spans="1:26" x14ac:dyDescent="0.2">
      <c r="A2094" t="s">
        <v>17</v>
      </c>
      <c r="B2094">
        <f t="shared" si="288"/>
        <v>1</v>
      </c>
      <c r="C2094">
        <v>26</v>
      </c>
      <c r="D2094">
        <v>1.6264829999999999</v>
      </c>
      <c r="E2094">
        <v>111.357062</v>
      </c>
      <c r="F2094" t="s">
        <v>18</v>
      </c>
      <c r="G2094">
        <f t="shared" si="289"/>
        <v>1</v>
      </c>
      <c r="H2094" t="s">
        <v>18</v>
      </c>
      <c r="I2094">
        <f t="shared" si="290"/>
        <v>1</v>
      </c>
      <c r="J2094">
        <v>3</v>
      </c>
      <c r="K2094">
        <v>3</v>
      </c>
      <c r="L2094" t="s">
        <v>20</v>
      </c>
      <c r="M2094">
        <f t="shared" si="291"/>
        <v>1</v>
      </c>
      <c r="N2094" t="s">
        <v>19</v>
      </c>
      <c r="O2094">
        <f t="shared" si="292"/>
        <v>0</v>
      </c>
      <c r="P2094">
        <v>2.6193900000000001</v>
      </c>
      <c r="Q2094" t="s">
        <v>19</v>
      </c>
      <c r="R2094">
        <f t="shared" si="293"/>
        <v>0</v>
      </c>
      <c r="S2094">
        <v>0</v>
      </c>
      <c r="T2094">
        <v>0.17103399999999999</v>
      </c>
      <c r="U2094" t="s">
        <v>20</v>
      </c>
      <c r="V2094">
        <f t="shared" si="294"/>
        <v>1</v>
      </c>
      <c r="W2094" t="s">
        <v>21</v>
      </c>
      <c r="X2094">
        <f t="shared" si="295"/>
        <v>1</v>
      </c>
      <c r="Y2094" t="s">
        <v>35</v>
      </c>
      <c r="Z2094">
        <f t="shared" si="296"/>
        <v>6</v>
      </c>
    </row>
    <row r="2095" spans="1:26" x14ac:dyDescent="0.2">
      <c r="A2095" t="s">
        <v>17</v>
      </c>
      <c r="B2095">
        <f t="shared" si="288"/>
        <v>1</v>
      </c>
      <c r="C2095">
        <v>26</v>
      </c>
      <c r="D2095">
        <v>1.6459900000000001</v>
      </c>
      <c r="E2095">
        <v>111.92249099999999</v>
      </c>
      <c r="F2095" t="s">
        <v>18</v>
      </c>
      <c r="G2095">
        <f t="shared" si="289"/>
        <v>1</v>
      </c>
      <c r="H2095" t="s">
        <v>18</v>
      </c>
      <c r="I2095">
        <f t="shared" si="290"/>
        <v>1</v>
      </c>
      <c r="J2095">
        <v>3</v>
      </c>
      <c r="K2095">
        <v>3</v>
      </c>
      <c r="L2095" t="s">
        <v>20</v>
      </c>
      <c r="M2095">
        <f t="shared" si="291"/>
        <v>1</v>
      </c>
      <c r="N2095" t="s">
        <v>19</v>
      </c>
      <c r="O2095">
        <f t="shared" si="292"/>
        <v>0</v>
      </c>
      <c r="P2095">
        <v>2.7867799999999998</v>
      </c>
      <c r="Q2095" t="s">
        <v>19</v>
      </c>
      <c r="R2095">
        <f t="shared" si="293"/>
        <v>0</v>
      </c>
      <c r="S2095">
        <v>0</v>
      </c>
      <c r="T2095">
        <v>9.776E-2</v>
      </c>
      <c r="U2095" t="s">
        <v>20</v>
      </c>
      <c r="V2095">
        <f t="shared" si="294"/>
        <v>1</v>
      </c>
      <c r="W2095" t="s">
        <v>21</v>
      </c>
      <c r="X2095">
        <f t="shared" si="295"/>
        <v>1</v>
      </c>
      <c r="Y2095" t="s">
        <v>35</v>
      </c>
      <c r="Z2095">
        <f t="shared" si="296"/>
        <v>6</v>
      </c>
    </row>
    <row r="2096" spans="1:26" x14ac:dyDescent="0.2">
      <c r="A2096" t="s">
        <v>17</v>
      </c>
      <c r="B2096">
        <f t="shared" si="288"/>
        <v>1</v>
      </c>
      <c r="C2096">
        <v>26</v>
      </c>
      <c r="D2096">
        <v>1.6438919999999999</v>
      </c>
      <c r="E2096">
        <v>111.884535</v>
      </c>
      <c r="F2096" t="s">
        <v>18</v>
      </c>
      <c r="G2096">
        <f t="shared" si="289"/>
        <v>1</v>
      </c>
      <c r="H2096" t="s">
        <v>18</v>
      </c>
      <c r="I2096">
        <f t="shared" si="290"/>
        <v>1</v>
      </c>
      <c r="J2096">
        <v>3</v>
      </c>
      <c r="K2096">
        <v>3</v>
      </c>
      <c r="L2096" t="s">
        <v>20</v>
      </c>
      <c r="M2096">
        <f t="shared" si="291"/>
        <v>1</v>
      </c>
      <c r="N2096" t="s">
        <v>19</v>
      </c>
      <c r="O2096">
        <f t="shared" si="292"/>
        <v>0</v>
      </c>
      <c r="P2096">
        <v>2.768141</v>
      </c>
      <c r="Q2096" t="s">
        <v>19</v>
      </c>
      <c r="R2096">
        <f t="shared" si="293"/>
        <v>0</v>
      </c>
      <c r="S2096">
        <v>0</v>
      </c>
      <c r="T2096">
        <v>9.4213000000000005E-2</v>
      </c>
      <c r="U2096" t="s">
        <v>20</v>
      </c>
      <c r="V2096">
        <f t="shared" si="294"/>
        <v>1</v>
      </c>
      <c r="W2096" t="s">
        <v>21</v>
      </c>
      <c r="X2096">
        <f t="shared" si="295"/>
        <v>1</v>
      </c>
      <c r="Y2096" t="s">
        <v>35</v>
      </c>
      <c r="Z2096">
        <f t="shared" si="296"/>
        <v>6</v>
      </c>
    </row>
    <row r="2097" spans="1:26" x14ac:dyDescent="0.2">
      <c r="A2097" t="s">
        <v>17</v>
      </c>
      <c r="B2097">
        <f t="shared" si="288"/>
        <v>1</v>
      </c>
      <c r="C2097">
        <v>25.977309999999999</v>
      </c>
      <c r="D2097">
        <v>1.6178170000000001</v>
      </c>
      <c r="E2097">
        <v>104.950776</v>
      </c>
      <c r="F2097" t="s">
        <v>18</v>
      </c>
      <c r="G2097">
        <f t="shared" si="289"/>
        <v>1</v>
      </c>
      <c r="H2097" t="s">
        <v>18</v>
      </c>
      <c r="I2097">
        <f t="shared" si="290"/>
        <v>1</v>
      </c>
      <c r="J2097">
        <v>3</v>
      </c>
      <c r="K2097">
        <v>3</v>
      </c>
      <c r="L2097" t="s">
        <v>20</v>
      </c>
      <c r="M2097">
        <f t="shared" si="291"/>
        <v>1</v>
      </c>
      <c r="N2097" t="s">
        <v>19</v>
      </c>
      <c r="O2097">
        <f t="shared" si="292"/>
        <v>0</v>
      </c>
      <c r="P2097">
        <v>1.7165900000000001</v>
      </c>
      <c r="Q2097" t="s">
        <v>19</v>
      </c>
      <c r="R2097">
        <f t="shared" si="293"/>
        <v>0</v>
      </c>
      <c r="S2097">
        <v>1.2719999999999999E-3</v>
      </c>
      <c r="T2097">
        <v>0.54599299999999995</v>
      </c>
      <c r="U2097" t="s">
        <v>20</v>
      </c>
      <c r="V2097">
        <f t="shared" si="294"/>
        <v>1</v>
      </c>
      <c r="W2097" t="s">
        <v>21</v>
      </c>
      <c r="X2097">
        <f t="shared" si="295"/>
        <v>1</v>
      </c>
      <c r="Y2097" t="s">
        <v>35</v>
      </c>
      <c r="Z2097">
        <f t="shared" si="296"/>
        <v>6</v>
      </c>
    </row>
    <row r="2098" spans="1:26" x14ac:dyDescent="0.2">
      <c r="A2098" t="s">
        <v>17</v>
      </c>
      <c r="B2098">
        <f t="shared" si="288"/>
        <v>1</v>
      </c>
      <c r="C2098">
        <v>25.955013999999998</v>
      </c>
      <c r="D2098">
        <v>1.626449</v>
      </c>
      <c r="E2098">
        <v>104.87960200000001</v>
      </c>
      <c r="F2098" t="s">
        <v>18</v>
      </c>
      <c r="G2098">
        <f t="shared" si="289"/>
        <v>1</v>
      </c>
      <c r="H2098" t="s">
        <v>18</v>
      </c>
      <c r="I2098">
        <f t="shared" si="290"/>
        <v>1</v>
      </c>
      <c r="J2098">
        <v>3</v>
      </c>
      <c r="K2098">
        <v>3</v>
      </c>
      <c r="L2098" t="s">
        <v>20</v>
      </c>
      <c r="M2098">
        <f t="shared" si="291"/>
        <v>1</v>
      </c>
      <c r="N2098" t="s">
        <v>19</v>
      </c>
      <c r="O2098">
        <f t="shared" si="292"/>
        <v>0</v>
      </c>
      <c r="P2098">
        <v>2.0949010000000001</v>
      </c>
      <c r="Q2098" t="s">
        <v>19</v>
      </c>
      <c r="R2098">
        <f t="shared" si="293"/>
        <v>0</v>
      </c>
      <c r="S2098">
        <v>7.0889999999999995E-2</v>
      </c>
      <c r="T2098">
        <v>0.599441</v>
      </c>
      <c r="U2098" t="s">
        <v>20</v>
      </c>
      <c r="V2098">
        <f t="shared" si="294"/>
        <v>1</v>
      </c>
      <c r="W2098" t="s">
        <v>21</v>
      </c>
      <c r="X2098">
        <f t="shared" si="295"/>
        <v>1</v>
      </c>
      <c r="Y2098" t="s">
        <v>35</v>
      </c>
      <c r="Z2098">
        <f t="shared" si="296"/>
        <v>6</v>
      </c>
    </row>
    <row r="2099" spans="1:26" x14ac:dyDescent="0.2">
      <c r="A2099" t="s">
        <v>17</v>
      </c>
      <c r="B2099">
        <f t="shared" ref="B2099:B2112" si="297">IF(A2099="Female",1,0)</f>
        <v>1</v>
      </c>
      <c r="C2099">
        <v>25.996715999999999</v>
      </c>
      <c r="D2099">
        <v>1.6265799999999999</v>
      </c>
      <c r="E2099">
        <v>105.03720300000001</v>
      </c>
      <c r="F2099" t="s">
        <v>18</v>
      </c>
      <c r="G2099">
        <f t="shared" si="289"/>
        <v>1</v>
      </c>
      <c r="H2099" t="s">
        <v>18</v>
      </c>
      <c r="I2099">
        <f t="shared" si="290"/>
        <v>1</v>
      </c>
      <c r="J2099">
        <v>3</v>
      </c>
      <c r="K2099">
        <v>3</v>
      </c>
      <c r="L2099" t="s">
        <v>20</v>
      </c>
      <c r="M2099">
        <f t="shared" si="291"/>
        <v>1</v>
      </c>
      <c r="N2099" t="s">
        <v>19</v>
      </c>
      <c r="O2099">
        <f t="shared" si="292"/>
        <v>0</v>
      </c>
      <c r="P2099">
        <v>2.3473220000000001</v>
      </c>
      <c r="Q2099" t="s">
        <v>19</v>
      </c>
      <c r="R2099">
        <f t="shared" si="293"/>
        <v>0</v>
      </c>
      <c r="S2099">
        <v>8.0129999999999993E-3</v>
      </c>
      <c r="T2099">
        <v>0.50389600000000001</v>
      </c>
      <c r="U2099" t="s">
        <v>20</v>
      </c>
      <c r="V2099">
        <f t="shared" si="294"/>
        <v>1</v>
      </c>
      <c r="W2099" t="s">
        <v>21</v>
      </c>
      <c r="X2099">
        <f t="shared" si="295"/>
        <v>1</v>
      </c>
      <c r="Y2099" t="s">
        <v>35</v>
      </c>
      <c r="Z2099">
        <f t="shared" si="296"/>
        <v>6</v>
      </c>
    </row>
    <row r="2100" spans="1:26" x14ac:dyDescent="0.2">
      <c r="A2100" t="s">
        <v>17</v>
      </c>
      <c r="B2100">
        <f t="shared" si="297"/>
        <v>1</v>
      </c>
      <c r="C2100">
        <v>25.992348</v>
      </c>
      <c r="D2100">
        <v>1.606474</v>
      </c>
      <c r="E2100">
        <v>104.954291</v>
      </c>
      <c r="F2100" t="s">
        <v>18</v>
      </c>
      <c r="G2100">
        <f t="shared" si="289"/>
        <v>1</v>
      </c>
      <c r="H2100" t="s">
        <v>18</v>
      </c>
      <c r="I2100">
        <f t="shared" si="290"/>
        <v>1</v>
      </c>
      <c r="J2100">
        <v>3</v>
      </c>
      <c r="K2100">
        <v>3</v>
      </c>
      <c r="L2100" t="s">
        <v>20</v>
      </c>
      <c r="M2100">
        <f t="shared" si="291"/>
        <v>1</v>
      </c>
      <c r="N2100" t="s">
        <v>19</v>
      </c>
      <c r="O2100">
        <f t="shared" si="292"/>
        <v>0</v>
      </c>
      <c r="P2100">
        <v>2.3311229999999998</v>
      </c>
      <c r="Q2100" t="s">
        <v>19</v>
      </c>
      <c r="R2100">
        <f t="shared" si="293"/>
        <v>0</v>
      </c>
      <c r="S2100">
        <v>6.3382999999999995E-2</v>
      </c>
      <c r="T2100">
        <v>0.56166099999999997</v>
      </c>
      <c r="U2100" t="s">
        <v>20</v>
      </c>
      <c r="V2100">
        <f t="shared" si="294"/>
        <v>1</v>
      </c>
      <c r="W2100" t="s">
        <v>21</v>
      </c>
      <c r="X2100">
        <f t="shared" si="295"/>
        <v>1</v>
      </c>
      <c r="Y2100" t="s">
        <v>35</v>
      </c>
      <c r="Z2100">
        <f t="shared" si="296"/>
        <v>6</v>
      </c>
    </row>
    <row r="2101" spans="1:26" x14ac:dyDescent="0.2">
      <c r="A2101" t="s">
        <v>17</v>
      </c>
      <c r="B2101">
        <f t="shared" si="297"/>
        <v>1</v>
      </c>
      <c r="C2101">
        <v>25.974446</v>
      </c>
      <c r="D2101">
        <v>1.6288549999999999</v>
      </c>
      <c r="E2101">
        <v>108.090006</v>
      </c>
      <c r="F2101" t="s">
        <v>18</v>
      </c>
      <c r="G2101">
        <f t="shared" si="289"/>
        <v>1</v>
      </c>
      <c r="H2101" t="s">
        <v>18</v>
      </c>
      <c r="I2101">
        <f t="shared" si="290"/>
        <v>1</v>
      </c>
      <c r="J2101">
        <v>3</v>
      </c>
      <c r="K2101">
        <v>3</v>
      </c>
      <c r="L2101" t="s">
        <v>20</v>
      </c>
      <c r="M2101">
        <f t="shared" si="291"/>
        <v>1</v>
      </c>
      <c r="N2101" t="s">
        <v>19</v>
      </c>
      <c r="O2101">
        <f t="shared" si="292"/>
        <v>0</v>
      </c>
      <c r="P2101">
        <v>1.7571049999999999</v>
      </c>
      <c r="Q2101" t="s">
        <v>19</v>
      </c>
      <c r="R2101">
        <f t="shared" si="293"/>
        <v>0</v>
      </c>
      <c r="S2101">
        <v>8.5119E-2</v>
      </c>
      <c r="T2101">
        <v>0.46544400000000002</v>
      </c>
      <c r="U2101" t="s">
        <v>20</v>
      </c>
      <c r="V2101">
        <f t="shared" si="294"/>
        <v>1</v>
      </c>
      <c r="W2101" t="s">
        <v>21</v>
      </c>
      <c r="X2101">
        <f t="shared" si="295"/>
        <v>1</v>
      </c>
      <c r="Y2101" t="s">
        <v>35</v>
      </c>
      <c r="Z2101">
        <f t="shared" si="296"/>
        <v>6</v>
      </c>
    </row>
    <row r="2102" spans="1:26" x14ac:dyDescent="0.2">
      <c r="A2102" t="s">
        <v>17</v>
      </c>
      <c r="B2102">
        <f t="shared" si="297"/>
        <v>1</v>
      </c>
      <c r="C2102">
        <v>25.777564999999999</v>
      </c>
      <c r="D2102">
        <v>1.6282049999999999</v>
      </c>
      <c r="E2102">
        <v>107.378702</v>
      </c>
      <c r="F2102" t="s">
        <v>18</v>
      </c>
      <c r="G2102">
        <f t="shared" si="289"/>
        <v>1</v>
      </c>
      <c r="H2102" t="s">
        <v>18</v>
      </c>
      <c r="I2102">
        <f t="shared" si="290"/>
        <v>1</v>
      </c>
      <c r="J2102">
        <v>3</v>
      </c>
      <c r="K2102">
        <v>3</v>
      </c>
      <c r="L2102" t="s">
        <v>20</v>
      </c>
      <c r="M2102">
        <f t="shared" si="291"/>
        <v>1</v>
      </c>
      <c r="N2102" t="s">
        <v>19</v>
      </c>
      <c r="O2102">
        <f t="shared" si="292"/>
        <v>0</v>
      </c>
      <c r="P2102">
        <v>2.5066310000000001</v>
      </c>
      <c r="Q2102" t="s">
        <v>19</v>
      </c>
      <c r="R2102">
        <f t="shared" si="293"/>
        <v>0</v>
      </c>
      <c r="S2102">
        <v>2.5787000000000001E-2</v>
      </c>
      <c r="T2102">
        <v>0.48416500000000001</v>
      </c>
      <c r="U2102" t="s">
        <v>20</v>
      </c>
      <c r="V2102">
        <f t="shared" si="294"/>
        <v>1</v>
      </c>
      <c r="W2102" t="s">
        <v>21</v>
      </c>
      <c r="X2102">
        <f t="shared" si="295"/>
        <v>1</v>
      </c>
      <c r="Y2102" t="s">
        <v>35</v>
      </c>
      <c r="Z2102">
        <f t="shared" si="296"/>
        <v>6</v>
      </c>
    </row>
    <row r="2103" spans="1:26" x14ac:dyDescent="0.2">
      <c r="A2103" t="s">
        <v>17</v>
      </c>
      <c r="B2103">
        <f t="shared" si="297"/>
        <v>1</v>
      </c>
      <c r="C2103">
        <v>25.722003999999998</v>
      </c>
      <c r="D2103">
        <v>1.6284700000000001</v>
      </c>
      <c r="E2103">
        <v>107.21894899999999</v>
      </c>
      <c r="F2103" t="s">
        <v>18</v>
      </c>
      <c r="G2103">
        <f t="shared" si="289"/>
        <v>1</v>
      </c>
      <c r="H2103" t="s">
        <v>18</v>
      </c>
      <c r="I2103">
        <f t="shared" si="290"/>
        <v>1</v>
      </c>
      <c r="J2103">
        <v>3</v>
      </c>
      <c r="K2103">
        <v>3</v>
      </c>
      <c r="L2103" t="s">
        <v>20</v>
      </c>
      <c r="M2103">
        <f t="shared" si="291"/>
        <v>1</v>
      </c>
      <c r="N2103" t="s">
        <v>19</v>
      </c>
      <c r="O2103">
        <f t="shared" si="292"/>
        <v>0</v>
      </c>
      <c r="P2103">
        <v>2.4870700000000001</v>
      </c>
      <c r="Q2103" t="s">
        <v>19</v>
      </c>
      <c r="R2103">
        <f t="shared" si="293"/>
        <v>0</v>
      </c>
      <c r="S2103">
        <v>6.7329E-2</v>
      </c>
      <c r="T2103">
        <v>0.45582299999999998</v>
      </c>
      <c r="U2103" t="s">
        <v>20</v>
      </c>
      <c r="V2103">
        <f t="shared" si="294"/>
        <v>1</v>
      </c>
      <c r="W2103" t="s">
        <v>21</v>
      </c>
      <c r="X2103">
        <f t="shared" si="295"/>
        <v>1</v>
      </c>
      <c r="Y2103" t="s">
        <v>35</v>
      </c>
      <c r="Z2103">
        <f t="shared" si="296"/>
        <v>6</v>
      </c>
    </row>
    <row r="2104" spans="1:26" x14ac:dyDescent="0.2">
      <c r="A2104" t="s">
        <v>17</v>
      </c>
      <c r="B2104">
        <f t="shared" si="297"/>
        <v>1</v>
      </c>
      <c r="C2104">
        <v>25.765628</v>
      </c>
      <c r="D2104">
        <v>1.627839</v>
      </c>
      <c r="E2104">
        <v>108.10736</v>
      </c>
      <c r="F2104" t="s">
        <v>18</v>
      </c>
      <c r="G2104">
        <f t="shared" si="289"/>
        <v>1</v>
      </c>
      <c r="H2104" t="s">
        <v>18</v>
      </c>
      <c r="I2104">
        <f t="shared" si="290"/>
        <v>1</v>
      </c>
      <c r="J2104">
        <v>3</v>
      </c>
      <c r="K2104">
        <v>3</v>
      </c>
      <c r="L2104" t="s">
        <v>20</v>
      </c>
      <c r="M2104">
        <f t="shared" si="291"/>
        <v>1</v>
      </c>
      <c r="N2104" t="s">
        <v>19</v>
      </c>
      <c r="O2104">
        <f t="shared" si="292"/>
        <v>0</v>
      </c>
      <c r="P2104">
        <v>2.320068</v>
      </c>
      <c r="Q2104" t="s">
        <v>19</v>
      </c>
      <c r="R2104">
        <f t="shared" si="293"/>
        <v>0</v>
      </c>
      <c r="S2104">
        <v>4.5246000000000001E-2</v>
      </c>
      <c r="T2104">
        <v>0.41310599999999997</v>
      </c>
      <c r="U2104" t="s">
        <v>20</v>
      </c>
      <c r="V2104">
        <f t="shared" si="294"/>
        <v>1</v>
      </c>
      <c r="W2104" t="s">
        <v>21</v>
      </c>
      <c r="X2104">
        <f t="shared" si="295"/>
        <v>1</v>
      </c>
      <c r="Y2104" t="s">
        <v>35</v>
      </c>
      <c r="Z2104">
        <f t="shared" si="296"/>
        <v>6</v>
      </c>
    </row>
    <row r="2105" spans="1:26" x14ac:dyDescent="0.2">
      <c r="A2105" t="s">
        <v>17</v>
      </c>
      <c r="B2105">
        <f t="shared" si="297"/>
        <v>1</v>
      </c>
      <c r="C2105">
        <v>21.016849000000001</v>
      </c>
      <c r="D2105">
        <v>1.7242679999999999</v>
      </c>
      <c r="E2105">
        <v>133.033523</v>
      </c>
      <c r="F2105" t="s">
        <v>18</v>
      </c>
      <c r="G2105">
        <f t="shared" si="289"/>
        <v>1</v>
      </c>
      <c r="H2105" t="s">
        <v>18</v>
      </c>
      <c r="I2105">
        <f t="shared" si="290"/>
        <v>1</v>
      </c>
      <c r="J2105">
        <v>3</v>
      </c>
      <c r="K2105">
        <v>3</v>
      </c>
      <c r="L2105" t="s">
        <v>20</v>
      </c>
      <c r="M2105">
        <f t="shared" si="291"/>
        <v>1</v>
      </c>
      <c r="N2105" t="s">
        <v>19</v>
      </c>
      <c r="O2105">
        <f t="shared" si="292"/>
        <v>0</v>
      </c>
      <c r="P2105">
        <v>1.650612</v>
      </c>
      <c r="Q2105" t="s">
        <v>19</v>
      </c>
      <c r="R2105">
        <f t="shared" si="293"/>
        <v>0</v>
      </c>
      <c r="S2105">
        <v>1.537639</v>
      </c>
      <c r="T2105">
        <v>0.91245699999999996</v>
      </c>
      <c r="U2105" t="s">
        <v>20</v>
      </c>
      <c r="V2105">
        <f t="shared" si="294"/>
        <v>1</v>
      </c>
      <c r="W2105" t="s">
        <v>21</v>
      </c>
      <c r="X2105">
        <f t="shared" si="295"/>
        <v>1</v>
      </c>
      <c r="Y2105" t="s">
        <v>35</v>
      </c>
      <c r="Z2105">
        <f t="shared" si="296"/>
        <v>6</v>
      </c>
    </row>
    <row r="2106" spans="1:26" x14ac:dyDescent="0.2">
      <c r="A2106" t="s">
        <v>17</v>
      </c>
      <c r="B2106">
        <f t="shared" si="297"/>
        <v>1</v>
      </c>
      <c r="C2106">
        <v>21.682366999999999</v>
      </c>
      <c r="D2106">
        <v>1.732383</v>
      </c>
      <c r="E2106">
        <v>133.04394099999999</v>
      </c>
      <c r="F2106" t="s">
        <v>18</v>
      </c>
      <c r="G2106">
        <f t="shared" si="289"/>
        <v>1</v>
      </c>
      <c r="H2106" t="s">
        <v>18</v>
      </c>
      <c r="I2106">
        <f t="shared" si="290"/>
        <v>1</v>
      </c>
      <c r="J2106">
        <v>3</v>
      </c>
      <c r="K2106">
        <v>3</v>
      </c>
      <c r="L2106" t="s">
        <v>20</v>
      </c>
      <c r="M2106">
        <f t="shared" si="291"/>
        <v>1</v>
      </c>
      <c r="N2106" t="s">
        <v>19</v>
      </c>
      <c r="O2106">
        <f t="shared" si="292"/>
        <v>0</v>
      </c>
      <c r="P2106">
        <v>1.610768</v>
      </c>
      <c r="Q2106" t="s">
        <v>19</v>
      </c>
      <c r="R2106">
        <f t="shared" si="293"/>
        <v>0</v>
      </c>
      <c r="S2106">
        <v>1.5103979999999999</v>
      </c>
      <c r="T2106">
        <v>0.93145500000000003</v>
      </c>
      <c r="U2106" t="s">
        <v>20</v>
      </c>
      <c r="V2106">
        <f t="shared" si="294"/>
        <v>1</v>
      </c>
      <c r="W2106" t="s">
        <v>21</v>
      </c>
      <c r="X2106">
        <f t="shared" si="295"/>
        <v>1</v>
      </c>
      <c r="Y2106" t="s">
        <v>35</v>
      </c>
      <c r="Z2106">
        <f t="shared" si="296"/>
        <v>6</v>
      </c>
    </row>
    <row r="2107" spans="1:26" x14ac:dyDescent="0.2">
      <c r="A2107" t="s">
        <v>17</v>
      </c>
      <c r="B2107">
        <f t="shared" si="297"/>
        <v>1</v>
      </c>
      <c r="C2107">
        <v>21.285965000000001</v>
      </c>
      <c r="D2107">
        <v>1.72692</v>
      </c>
      <c r="E2107">
        <v>131.33578600000001</v>
      </c>
      <c r="F2107" t="s">
        <v>18</v>
      </c>
      <c r="G2107">
        <f t="shared" si="289"/>
        <v>1</v>
      </c>
      <c r="H2107" t="s">
        <v>18</v>
      </c>
      <c r="I2107">
        <f t="shared" si="290"/>
        <v>1</v>
      </c>
      <c r="J2107">
        <v>3</v>
      </c>
      <c r="K2107">
        <v>3</v>
      </c>
      <c r="L2107" t="s">
        <v>20</v>
      </c>
      <c r="M2107">
        <f t="shared" si="291"/>
        <v>1</v>
      </c>
      <c r="N2107" t="s">
        <v>19</v>
      </c>
      <c r="O2107">
        <f t="shared" si="292"/>
        <v>0</v>
      </c>
      <c r="P2107">
        <v>1.7962670000000001</v>
      </c>
      <c r="Q2107" t="s">
        <v>19</v>
      </c>
      <c r="R2107">
        <f t="shared" si="293"/>
        <v>0</v>
      </c>
      <c r="S2107">
        <v>1.728332</v>
      </c>
      <c r="T2107">
        <v>0.89792400000000006</v>
      </c>
      <c r="U2107" t="s">
        <v>20</v>
      </c>
      <c r="V2107">
        <f t="shared" si="294"/>
        <v>1</v>
      </c>
      <c r="W2107" t="s">
        <v>21</v>
      </c>
      <c r="X2107">
        <f t="shared" si="295"/>
        <v>1</v>
      </c>
      <c r="Y2107" t="s">
        <v>35</v>
      </c>
      <c r="Z2107">
        <f t="shared" si="296"/>
        <v>6</v>
      </c>
    </row>
    <row r="2108" spans="1:26" x14ac:dyDescent="0.2">
      <c r="A2108" t="s">
        <v>17</v>
      </c>
      <c r="B2108">
        <f t="shared" si="297"/>
        <v>1</v>
      </c>
      <c r="C2108">
        <v>20.976842000000001</v>
      </c>
      <c r="D2108">
        <v>1.7107300000000001</v>
      </c>
      <c r="E2108">
        <v>131.40852799999999</v>
      </c>
      <c r="F2108" t="s">
        <v>18</v>
      </c>
      <c r="G2108">
        <f t="shared" si="289"/>
        <v>1</v>
      </c>
      <c r="H2108" t="s">
        <v>18</v>
      </c>
      <c r="I2108">
        <f t="shared" si="290"/>
        <v>1</v>
      </c>
      <c r="J2108">
        <v>3</v>
      </c>
      <c r="K2108">
        <v>3</v>
      </c>
      <c r="L2108" t="s">
        <v>20</v>
      </c>
      <c r="M2108">
        <f t="shared" si="291"/>
        <v>1</v>
      </c>
      <c r="N2108" t="s">
        <v>19</v>
      </c>
      <c r="O2108">
        <f t="shared" si="292"/>
        <v>0</v>
      </c>
      <c r="P2108">
        <v>1.7281390000000001</v>
      </c>
      <c r="Q2108" t="s">
        <v>19</v>
      </c>
      <c r="R2108">
        <f t="shared" si="293"/>
        <v>0</v>
      </c>
      <c r="S2108">
        <v>1.676269</v>
      </c>
      <c r="T2108">
        <v>0.90624700000000002</v>
      </c>
      <c r="U2108" t="s">
        <v>20</v>
      </c>
      <c r="V2108">
        <f t="shared" si="294"/>
        <v>1</v>
      </c>
      <c r="W2108" t="s">
        <v>21</v>
      </c>
      <c r="X2108">
        <f t="shared" si="295"/>
        <v>1</v>
      </c>
      <c r="Y2108" t="s">
        <v>35</v>
      </c>
      <c r="Z2108">
        <f t="shared" si="296"/>
        <v>6</v>
      </c>
    </row>
    <row r="2109" spans="1:26" x14ac:dyDescent="0.2">
      <c r="A2109" t="s">
        <v>17</v>
      </c>
      <c r="B2109">
        <f t="shared" si="297"/>
        <v>1</v>
      </c>
      <c r="C2109">
        <v>21.982942000000001</v>
      </c>
      <c r="D2109">
        <v>1.7485839999999999</v>
      </c>
      <c r="E2109">
        <v>133.742943</v>
      </c>
      <c r="F2109" t="s">
        <v>18</v>
      </c>
      <c r="G2109">
        <f t="shared" si="289"/>
        <v>1</v>
      </c>
      <c r="H2109" t="s">
        <v>18</v>
      </c>
      <c r="I2109">
        <f t="shared" si="290"/>
        <v>1</v>
      </c>
      <c r="J2109">
        <v>3</v>
      </c>
      <c r="K2109">
        <v>3</v>
      </c>
      <c r="L2109" t="s">
        <v>20</v>
      </c>
      <c r="M2109">
        <f t="shared" si="291"/>
        <v>1</v>
      </c>
      <c r="N2109" t="s">
        <v>19</v>
      </c>
      <c r="O2109">
        <f t="shared" si="292"/>
        <v>0</v>
      </c>
      <c r="P2109">
        <v>2.0051299999999999</v>
      </c>
      <c r="Q2109" t="s">
        <v>19</v>
      </c>
      <c r="R2109">
        <f t="shared" si="293"/>
        <v>0</v>
      </c>
      <c r="S2109">
        <v>1.3413900000000001</v>
      </c>
      <c r="T2109">
        <v>0.59926999999999997</v>
      </c>
      <c r="U2109" t="s">
        <v>20</v>
      </c>
      <c r="V2109">
        <f t="shared" si="294"/>
        <v>1</v>
      </c>
      <c r="W2109" t="s">
        <v>21</v>
      </c>
      <c r="X2109">
        <f t="shared" si="295"/>
        <v>1</v>
      </c>
      <c r="Y2109" t="s">
        <v>35</v>
      </c>
      <c r="Z2109">
        <f t="shared" si="296"/>
        <v>6</v>
      </c>
    </row>
    <row r="2110" spans="1:26" x14ac:dyDescent="0.2">
      <c r="A2110" t="s">
        <v>17</v>
      </c>
      <c r="B2110">
        <f t="shared" si="297"/>
        <v>1</v>
      </c>
      <c r="C2110">
        <v>22.524035999999999</v>
      </c>
      <c r="D2110">
        <v>1.7522059999999999</v>
      </c>
      <c r="E2110">
        <v>133.68935200000001</v>
      </c>
      <c r="F2110" t="s">
        <v>18</v>
      </c>
      <c r="G2110">
        <f t="shared" si="289"/>
        <v>1</v>
      </c>
      <c r="H2110" t="s">
        <v>18</v>
      </c>
      <c r="I2110">
        <f t="shared" si="290"/>
        <v>1</v>
      </c>
      <c r="J2110">
        <v>3</v>
      </c>
      <c r="K2110">
        <v>3</v>
      </c>
      <c r="L2110" t="s">
        <v>20</v>
      </c>
      <c r="M2110">
        <f t="shared" si="291"/>
        <v>1</v>
      </c>
      <c r="N2110" t="s">
        <v>19</v>
      </c>
      <c r="O2110">
        <f t="shared" si="292"/>
        <v>0</v>
      </c>
      <c r="P2110">
        <v>2.0541930000000002</v>
      </c>
      <c r="Q2110" t="s">
        <v>19</v>
      </c>
      <c r="R2110">
        <f t="shared" si="293"/>
        <v>0</v>
      </c>
      <c r="S2110">
        <v>1.414209</v>
      </c>
      <c r="T2110">
        <v>0.64628799999999997</v>
      </c>
      <c r="U2110" t="s">
        <v>20</v>
      </c>
      <c r="V2110">
        <f t="shared" si="294"/>
        <v>1</v>
      </c>
      <c r="W2110" t="s">
        <v>21</v>
      </c>
      <c r="X2110">
        <f t="shared" si="295"/>
        <v>1</v>
      </c>
      <c r="Y2110" t="s">
        <v>35</v>
      </c>
      <c r="Z2110">
        <f t="shared" si="296"/>
        <v>6</v>
      </c>
    </row>
    <row r="2111" spans="1:26" x14ac:dyDescent="0.2">
      <c r="A2111" t="s">
        <v>17</v>
      </c>
      <c r="B2111">
        <f t="shared" si="297"/>
        <v>1</v>
      </c>
      <c r="C2111">
        <v>24.361936</v>
      </c>
      <c r="D2111">
        <v>1.7394499999999999</v>
      </c>
      <c r="E2111">
        <v>133.34664100000001</v>
      </c>
      <c r="F2111" t="s">
        <v>18</v>
      </c>
      <c r="G2111">
        <f t="shared" si="289"/>
        <v>1</v>
      </c>
      <c r="H2111" t="s">
        <v>18</v>
      </c>
      <c r="I2111">
        <f t="shared" si="290"/>
        <v>1</v>
      </c>
      <c r="J2111">
        <v>3</v>
      </c>
      <c r="K2111">
        <v>3</v>
      </c>
      <c r="L2111" t="s">
        <v>20</v>
      </c>
      <c r="M2111">
        <f t="shared" si="291"/>
        <v>1</v>
      </c>
      <c r="N2111" t="s">
        <v>19</v>
      </c>
      <c r="O2111">
        <f t="shared" si="292"/>
        <v>0</v>
      </c>
      <c r="P2111">
        <v>2.8523390000000002</v>
      </c>
      <c r="Q2111" t="s">
        <v>19</v>
      </c>
      <c r="R2111">
        <f t="shared" si="293"/>
        <v>0</v>
      </c>
      <c r="S2111">
        <v>1.1391070000000001</v>
      </c>
      <c r="T2111">
        <v>0.58603499999999997</v>
      </c>
      <c r="U2111" t="s">
        <v>20</v>
      </c>
      <c r="V2111">
        <f t="shared" si="294"/>
        <v>1</v>
      </c>
      <c r="W2111" t="s">
        <v>21</v>
      </c>
      <c r="X2111">
        <f t="shared" si="295"/>
        <v>1</v>
      </c>
      <c r="Y2111" t="s">
        <v>35</v>
      </c>
      <c r="Z2111">
        <f t="shared" si="296"/>
        <v>6</v>
      </c>
    </row>
    <row r="2112" spans="1:26" x14ac:dyDescent="0.2">
      <c r="A2112" t="s">
        <v>17</v>
      </c>
      <c r="B2112">
        <f t="shared" si="297"/>
        <v>1</v>
      </c>
      <c r="C2112">
        <v>23.664708999999998</v>
      </c>
      <c r="D2112">
        <v>1.738836</v>
      </c>
      <c r="E2112">
        <v>133.47264100000001</v>
      </c>
      <c r="F2112" t="s">
        <v>18</v>
      </c>
      <c r="G2112">
        <f>IF(F2112="Yes",1,0)</f>
        <v>1</v>
      </c>
      <c r="H2112" t="s">
        <v>18</v>
      </c>
      <c r="I2112">
        <f t="shared" si="290"/>
        <v>1</v>
      </c>
      <c r="J2112">
        <v>3</v>
      </c>
      <c r="K2112">
        <v>3</v>
      </c>
      <c r="L2112" t="s">
        <v>20</v>
      </c>
      <c r="M2112">
        <f t="shared" si="291"/>
        <v>1</v>
      </c>
      <c r="N2112" t="s">
        <v>19</v>
      </c>
      <c r="O2112">
        <f t="shared" si="292"/>
        <v>0</v>
      </c>
      <c r="P2112">
        <v>2.8635130000000002</v>
      </c>
      <c r="Q2112" t="s">
        <v>19</v>
      </c>
      <c r="R2112">
        <f t="shared" si="293"/>
        <v>0</v>
      </c>
      <c r="S2112">
        <v>1.0264519999999999</v>
      </c>
      <c r="T2112">
        <v>0.71413700000000002</v>
      </c>
      <c r="U2112" t="s">
        <v>20</v>
      </c>
      <c r="V2112">
        <f t="shared" si="294"/>
        <v>1</v>
      </c>
      <c r="W2112" t="s">
        <v>21</v>
      </c>
      <c r="X2112">
        <f t="shared" si="295"/>
        <v>1</v>
      </c>
      <c r="Y2112" t="s">
        <v>35</v>
      </c>
      <c r="Z2112">
        <f t="shared" si="296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2020-12-05T19:06:37Z</dcterms:created>
  <dcterms:modified xsi:type="dcterms:W3CDTF">2020-12-07T03:52:50Z</dcterms:modified>
</cp:coreProperties>
</file>