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M\AppData\Local\Temp\baiduyunguanjia\onlinedit\cache\7b8e965d4a1cdca707830a9a02f20e14\"/>
    </mc:Choice>
  </mc:AlternateContent>
  <bookViews>
    <workbookView xWindow="0" yWindow="0" windowWidth="15600" windowHeight="8985" activeTab="5"/>
  </bookViews>
  <sheets>
    <sheet name="登录注册、用户中心" sheetId="4" r:id="rId1"/>
    <sheet name="儿童乐园" sheetId="5" r:id="rId2"/>
    <sheet name="爸妈天地" sheetId="7" r:id="rId3"/>
    <sheet name="快乐学堂" sheetId="3" r:id="rId4"/>
    <sheet name="健康热线" sheetId="8" r:id="rId5"/>
    <sheet name="后台管理" sheetId="9" r:id="rId6"/>
  </sheets>
  <definedNames>
    <definedName name="_xlnm._FilterDatabase" localSheetId="1" hidden="1">儿童乐园!$F$1:$F$337</definedName>
    <definedName name="_xlnm._FilterDatabase" localSheetId="3" hidden="1">快乐学堂!$F$1:$F$311</definedName>
  </definedNames>
  <calcPr calcId="162913"/>
</workbook>
</file>

<file path=xl/calcChain.xml><?xml version="1.0" encoding="utf-8"?>
<calcChain xmlns="http://schemas.openxmlformats.org/spreadsheetml/2006/main">
  <c r="E7" i="8" l="1"/>
  <c r="E6" i="8"/>
  <c r="E4" i="8"/>
  <c r="E3" i="8"/>
  <c r="E2" i="8"/>
  <c r="E8" i="8" s="1"/>
  <c r="E7" i="7"/>
  <c r="E6" i="7"/>
  <c r="E4" i="7"/>
  <c r="E3" i="7"/>
  <c r="E2" i="7"/>
  <c r="E8" i="7" s="1"/>
  <c r="E5" i="8" l="1"/>
  <c r="E5" i="7"/>
  <c r="E2" i="9"/>
  <c r="E3" i="9"/>
  <c r="E4" i="9"/>
  <c r="E6" i="9"/>
  <c r="E7" i="9"/>
  <c r="E8" i="9" l="1"/>
  <c r="E5" i="9"/>
  <c r="E2" i="5" l="1"/>
  <c r="E3" i="5"/>
  <c r="E4" i="5"/>
  <c r="E6" i="5"/>
  <c r="E7" i="5"/>
  <c r="E8" i="5" l="1"/>
  <c r="E5" i="5"/>
  <c r="E2" i="4"/>
  <c r="E3" i="4"/>
  <c r="E4" i="4"/>
  <c r="E6" i="4"/>
  <c r="E7" i="4"/>
  <c r="E7" i="3"/>
  <c r="E6" i="3"/>
  <c r="E4" i="3"/>
  <c r="E3" i="3"/>
  <c r="E2" i="3"/>
  <c r="E8" i="4" l="1"/>
  <c r="E5" i="4"/>
  <c r="E5" i="3"/>
  <c r="E8" i="3"/>
</calcChain>
</file>

<file path=xl/sharedStrings.xml><?xml version="1.0" encoding="utf-8"?>
<sst xmlns="http://schemas.openxmlformats.org/spreadsheetml/2006/main" count="4443" uniqueCount="1896">
  <si>
    <r>
      <rPr>
        <b/>
        <sz val="11"/>
        <rFont val="宋体"/>
        <charset val="134"/>
      </rPr>
      <t>用例名称</t>
    </r>
    <r>
      <rPr>
        <b/>
        <sz val="11"/>
        <rFont val="Times New Roman"/>
      </rPr>
      <t>:</t>
    </r>
  </si>
  <si>
    <t>通过</t>
  </si>
  <si>
    <r>
      <rPr>
        <b/>
        <sz val="11"/>
        <rFont val="宋体"/>
        <charset val="134"/>
      </rPr>
      <t>用例编写人</t>
    </r>
    <r>
      <rPr>
        <b/>
        <sz val="11"/>
        <rFont val="Times New Roman"/>
      </rPr>
      <t xml:space="preserve">: </t>
    </r>
  </si>
  <si>
    <t>失败</t>
  </si>
  <si>
    <r>
      <rPr>
        <b/>
        <sz val="11"/>
        <rFont val="宋体"/>
        <charset val="134"/>
      </rPr>
      <t>执行日期</t>
    </r>
    <r>
      <rPr>
        <b/>
        <sz val="11"/>
        <rFont val="Times New Roman"/>
      </rPr>
      <t>:</t>
    </r>
  </si>
  <si>
    <t>堵塞</t>
  </si>
  <si>
    <r>
      <rPr>
        <b/>
        <sz val="11"/>
        <rFont val="宋体"/>
        <charset val="134"/>
      </rPr>
      <t>用例版本号</t>
    </r>
    <r>
      <rPr>
        <b/>
        <sz val="11"/>
        <rFont val="Times New Roman"/>
      </rPr>
      <t>:</t>
    </r>
  </si>
  <si>
    <t>未测试</t>
  </si>
  <si>
    <r>
      <rPr>
        <b/>
        <sz val="11"/>
        <rFont val="宋体"/>
        <charset val="134"/>
      </rPr>
      <t>最近更新日期</t>
    </r>
    <r>
      <rPr>
        <b/>
        <sz val="11"/>
        <rFont val="Times New Roman"/>
      </rPr>
      <t>:</t>
    </r>
  </si>
  <si>
    <t>不适用</t>
  </si>
  <si>
    <r>
      <rPr>
        <b/>
        <sz val="11"/>
        <rFont val="宋体"/>
        <charset val="134"/>
      </rPr>
      <t>最近更新人</t>
    </r>
    <r>
      <rPr>
        <b/>
        <sz val="11"/>
        <rFont val="Times New Roman"/>
      </rPr>
      <t>:</t>
    </r>
  </si>
  <si>
    <t>总计</t>
  </si>
  <si>
    <t>用例通过率</t>
  </si>
  <si>
    <t>ID</t>
  </si>
  <si>
    <t>用例名称</t>
  </si>
  <si>
    <t>前置条件</t>
  </si>
  <si>
    <t>操作步骤</t>
  </si>
  <si>
    <t>期待结果</t>
  </si>
  <si>
    <t>测试结论</t>
  </si>
  <si>
    <t>备注</t>
  </si>
  <si>
    <t>宝贝计划</t>
    <phoneticPr fontId="10" type="noConversion"/>
  </si>
  <si>
    <t>检查“快乐学堂”UI</t>
    <phoneticPr fontId="14" type="noConversion"/>
  </si>
  <si>
    <t>1、打开网站
2、进入“快乐学堂”</t>
    <phoneticPr fontId="14" type="noConversion"/>
  </si>
  <si>
    <t>查看页面</t>
    <phoneticPr fontId="14" type="noConversion"/>
  </si>
  <si>
    <t>页面清晰无异常</t>
    <phoneticPr fontId="14" type="noConversion"/>
  </si>
  <si>
    <t>检查“快乐学堂”LOGO</t>
    <phoneticPr fontId="14" type="noConversion"/>
  </si>
  <si>
    <t>进入“快乐学堂”</t>
    <phoneticPr fontId="14" type="noConversion"/>
  </si>
  <si>
    <t>查看LOGO</t>
    <phoneticPr fontId="14" type="noConversion"/>
  </si>
  <si>
    <t>LOGO清晰无异常</t>
    <phoneticPr fontId="14" type="noConversion"/>
  </si>
  <si>
    <t>检查导航栏中“国学启蒙”跳转功能</t>
    <phoneticPr fontId="14" type="noConversion"/>
  </si>
  <si>
    <t>点击“国学启蒙”</t>
    <phoneticPr fontId="14" type="noConversion"/>
  </si>
  <si>
    <t>界面下滑到“国学
启蒙”模块</t>
    <phoneticPr fontId="14" type="noConversion"/>
  </si>
  <si>
    <t>检查导航栏中“快乐拼音”跳转功能</t>
    <phoneticPr fontId="14" type="noConversion"/>
  </si>
  <si>
    <t>点击“快乐拼音”</t>
    <phoneticPr fontId="14" type="noConversion"/>
  </si>
  <si>
    <t>界面下滑到“快乐拼音”模块</t>
    <phoneticPr fontId="14" type="noConversion"/>
  </si>
  <si>
    <t>检查导航栏中“轻松识字”跳转功能</t>
    <phoneticPr fontId="14" type="noConversion"/>
  </si>
  <si>
    <t>点击“轻松识字”</t>
    <phoneticPr fontId="14" type="noConversion"/>
  </si>
  <si>
    <t>界面下滑到“轻松识字”模块</t>
    <phoneticPr fontId="14" type="noConversion"/>
  </si>
  <si>
    <t>检查导航栏中“趣味英语”跳转功能</t>
    <phoneticPr fontId="14" type="noConversion"/>
  </si>
  <si>
    <t>点击“趣味英语”</t>
    <phoneticPr fontId="14" type="noConversion"/>
  </si>
  <si>
    <t>界面下滑到“趣味英语”模块</t>
    <phoneticPr fontId="14" type="noConversion"/>
  </si>
  <si>
    <t>检查导航栏中“少儿科普”跳转功能</t>
    <phoneticPr fontId="14" type="noConversion"/>
  </si>
  <si>
    <t>点击“少儿科普”</t>
    <phoneticPr fontId="14" type="noConversion"/>
  </si>
  <si>
    <t>界面下滑到“少儿科”模块</t>
    <phoneticPr fontId="14" type="noConversion"/>
  </si>
  <si>
    <t>检查“国学启蒙”中“全部”的筛选功能</t>
    <phoneticPr fontId="14" type="noConversion"/>
  </si>
  <si>
    <t>进入“国学启蒙”</t>
    <phoneticPr fontId="14" type="noConversion"/>
  </si>
  <si>
    <t>点击“全部”</t>
    <phoneticPr fontId="14" type="noConversion"/>
  </si>
  <si>
    <t>国学启蒙中视频模块显示全部视频</t>
    <phoneticPr fontId="14" type="noConversion"/>
  </si>
  <si>
    <t>检查“国学启蒙”中“三字经”的筛选功能</t>
    <phoneticPr fontId="14" type="noConversion"/>
  </si>
  <si>
    <t>点击“三字经”</t>
    <phoneticPr fontId="14" type="noConversion"/>
  </si>
  <si>
    <t>国学启蒙中视频模块只显示有关“三字经”视频</t>
    <phoneticPr fontId="14" type="noConversion"/>
  </si>
  <si>
    <t>检查“国学启蒙”中“学习唐诗”的筛选功能</t>
    <phoneticPr fontId="14" type="noConversion"/>
  </si>
  <si>
    <t>点击“学习唐诗”</t>
    <phoneticPr fontId="14" type="noConversion"/>
  </si>
  <si>
    <t>国学启蒙中只显示有关“学习唐诗”视频</t>
    <phoneticPr fontId="14" type="noConversion"/>
  </si>
  <si>
    <t>检查“快乐拼音”中“全部”的筛选功能</t>
    <phoneticPr fontId="14" type="noConversion"/>
  </si>
  <si>
    <t>进入“快乐拼音”</t>
    <phoneticPr fontId="14" type="noConversion"/>
  </si>
  <si>
    <t>快乐拼音中视频模块显示全部视频</t>
    <phoneticPr fontId="14" type="noConversion"/>
  </si>
  <si>
    <t>检查“快乐拼音”中“认识声母”的筛选功能</t>
    <phoneticPr fontId="14" type="noConversion"/>
  </si>
  <si>
    <t>点击“认识声母”</t>
    <phoneticPr fontId="14" type="noConversion"/>
  </si>
  <si>
    <t>快乐拼音中视频模块只显示与“认识声母”有关的视频</t>
    <phoneticPr fontId="14" type="noConversion"/>
  </si>
  <si>
    <t>检查“快乐拼音”中“认识韵母”的筛选功能</t>
    <phoneticPr fontId="14" type="noConversion"/>
  </si>
  <si>
    <t>点击“认识韵母”</t>
    <phoneticPr fontId="14" type="noConversion"/>
  </si>
  <si>
    <t>快乐拼音中视频模块只显示与“认识韵母”有关的视频</t>
    <phoneticPr fontId="14" type="noConversion"/>
  </si>
  <si>
    <t>检查“快乐拼音”中“整体认读”的筛选功能</t>
    <phoneticPr fontId="14" type="noConversion"/>
  </si>
  <si>
    <t>点击“整体认读”</t>
    <phoneticPr fontId="14" type="noConversion"/>
  </si>
  <si>
    <t>快乐拼音中视频模块只显示与“整体认读”有关的视频</t>
    <phoneticPr fontId="14" type="noConversion"/>
  </si>
  <si>
    <t>检查“轻松识字”中“全部”的筛选功能</t>
    <phoneticPr fontId="14" type="noConversion"/>
  </si>
  <si>
    <t>进入“轻松识字”</t>
    <phoneticPr fontId="14" type="noConversion"/>
  </si>
  <si>
    <t>轻松识字中视频模块显示全部视频</t>
    <phoneticPr fontId="14" type="noConversion"/>
  </si>
  <si>
    <t>检查“轻松识字”中“中文识字卡”的筛选功能</t>
    <phoneticPr fontId="14" type="noConversion"/>
  </si>
  <si>
    <t>点击“中文识字卡”</t>
    <phoneticPr fontId="14" type="noConversion"/>
  </si>
  <si>
    <t>轻松识字中视频模块只显示与“中文识字卡”有关的视频</t>
    <phoneticPr fontId="14" type="noConversion"/>
  </si>
  <si>
    <t>检查“轻松识字”中“中文词组卡”的筛选功能</t>
    <phoneticPr fontId="14" type="noConversion"/>
  </si>
  <si>
    <t>点击“中文词组卡”</t>
    <phoneticPr fontId="14" type="noConversion"/>
  </si>
  <si>
    <t>轻松识字中视频模块只显示与“中文词组卡”有关的视频</t>
    <phoneticPr fontId="14" type="noConversion"/>
  </si>
  <si>
    <t>检查“轻松识字”中“英文单词卡”的筛选功能</t>
    <phoneticPr fontId="14" type="noConversion"/>
  </si>
  <si>
    <t>点击“英文单词卡”</t>
    <phoneticPr fontId="14" type="noConversion"/>
  </si>
  <si>
    <t>轻松识字中视频模块只显示与“英文单词卡”有关的视频</t>
    <phoneticPr fontId="14" type="noConversion"/>
  </si>
  <si>
    <t>检查“趣味英语”中“全部“的筛选功能</t>
    <phoneticPr fontId="14" type="noConversion"/>
  </si>
  <si>
    <t>进入“趣味英语”</t>
    <phoneticPr fontId="14" type="noConversion"/>
  </si>
  <si>
    <t>趣味英语中视频模块显示全部视频</t>
    <phoneticPr fontId="14" type="noConversion"/>
  </si>
  <si>
    <t>趣味英语中视频模块只显示与“学英语”相关的视频</t>
    <phoneticPr fontId="14" type="noConversion"/>
  </si>
  <si>
    <t>检查“趣味英语”中“英文字母歌“的筛选功能</t>
    <phoneticPr fontId="14" type="noConversion"/>
  </si>
  <si>
    <t>点击“英文字母歌”</t>
    <phoneticPr fontId="14" type="noConversion"/>
  </si>
  <si>
    <t>检查“少儿科普”中“全部”的筛选功能</t>
    <phoneticPr fontId="14" type="noConversion"/>
  </si>
  <si>
    <t>进入“少儿科普”</t>
    <phoneticPr fontId="14" type="noConversion"/>
  </si>
  <si>
    <t>少儿科普中视频模块显示全部视频</t>
    <phoneticPr fontId="14" type="noConversion"/>
  </si>
  <si>
    <t>检查“少儿科普”中“趣味科普”的筛选功能</t>
    <phoneticPr fontId="14" type="noConversion"/>
  </si>
  <si>
    <t>检查“少儿科普”中“少儿数学”的筛选功能</t>
    <phoneticPr fontId="14" type="noConversion"/>
  </si>
  <si>
    <t>点击“少儿数学</t>
    <phoneticPr fontId="14" type="noConversion"/>
  </si>
  <si>
    <t>点击“绝句”视频</t>
    <phoneticPr fontId="14" type="noConversion"/>
  </si>
  <si>
    <t>页面跳转到“绝句”详细页</t>
    <phoneticPr fontId="14" type="noConversion"/>
  </si>
  <si>
    <t>“国学启蒙”中视频“三字经12”点击界面跳转功能</t>
    <phoneticPr fontId="14" type="noConversion"/>
  </si>
  <si>
    <t>点击“三字经12”视频</t>
    <phoneticPr fontId="14" type="noConversion"/>
  </si>
  <si>
    <t>页面跳转到“三字经12”详细页</t>
    <phoneticPr fontId="14" type="noConversion"/>
  </si>
  <si>
    <t>“国学启蒙”中视频“三字经11”点击界面跳转功能</t>
    <phoneticPr fontId="14" type="noConversion"/>
  </si>
  <si>
    <t>“国学启蒙”中视频“三字经10”点击界面跳转功能</t>
    <phoneticPr fontId="14" type="noConversion"/>
  </si>
  <si>
    <t>点击“三字经10”视频</t>
    <phoneticPr fontId="14" type="noConversion"/>
  </si>
  <si>
    <t>页面跳转到“三字经10”详细页</t>
    <phoneticPr fontId="14" type="noConversion"/>
  </si>
  <si>
    <t>点击“三字经8”视频</t>
    <phoneticPr fontId="14" type="noConversion"/>
  </si>
  <si>
    <t>页面跳转到“三字经8”详细页</t>
    <phoneticPr fontId="14" type="noConversion"/>
  </si>
  <si>
    <t>“国学启蒙”中视频“三字经7”点击界面跳转功能</t>
    <phoneticPr fontId="14" type="noConversion"/>
  </si>
  <si>
    <t>页面跳转到“咏鹅”详细页</t>
    <phoneticPr fontId="14" type="noConversion"/>
  </si>
  <si>
    <t>页面跳转到“认识ao’详细页</t>
    <phoneticPr fontId="14" type="noConversion"/>
  </si>
  <si>
    <t>页面跳转到“认识ci’详细页</t>
    <phoneticPr fontId="14" type="noConversion"/>
  </si>
  <si>
    <t>点击“认识en”视频</t>
    <phoneticPr fontId="14" type="noConversion"/>
  </si>
  <si>
    <t>页面跳转到“认识en’详细页</t>
    <phoneticPr fontId="14" type="noConversion"/>
  </si>
  <si>
    <t>“快乐拼音”中视频“认识wu”点击界面跳转功能</t>
    <phoneticPr fontId="14" type="noConversion"/>
  </si>
  <si>
    <t>页面跳转到“认识yue’详细页</t>
    <phoneticPr fontId="14" type="noConversion"/>
  </si>
  <si>
    <t>页面跳转到“认识eng’详细页</t>
    <phoneticPr fontId="14" type="noConversion"/>
  </si>
  <si>
    <t>页面跳转到“认识ye’详细页</t>
    <phoneticPr fontId="14" type="noConversion"/>
  </si>
  <si>
    <t>“快乐拼音”中视频“认识ai”点击界面跳转功能</t>
    <phoneticPr fontId="14" type="noConversion"/>
  </si>
  <si>
    <t>点击“认识ai”视频</t>
    <phoneticPr fontId="14" type="noConversion"/>
  </si>
  <si>
    <t>页面跳转到“认识ai’详细页</t>
    <phoneticPr fontId="14" type="noConversion"/>
  </si>
  <si>
    <t>“快乐拼音”中视频“认识yi”点击界面跳转功能</t>
    <phoneticPr fontId="14" type="noConversion"/>
  </si>
  <si>
    <t>点击“认识yi”视频</t>
    <phoneticPr fontId="14" type="noConversion"/>
  </si>
  <si>
    <t>点击“认识a”视频</t>
    <phoneticPr fontId="14" type="noConversion"/>
  </si>
  <si>
    <t>页面跳转到“认识a”详细页</t>
    <phoneticPr fontId="14" type="noConversion"/>
  </si>
  <si>
    <t>页面跳转到“食品单词卡”详细页</t>
    <phoneticPr fontId="14" type="noConversion"/>
  </si>
  <si>
    <t>点击“动物系列词组卡3卡”视频</t>
    <phoneticPr fontId="14" type="noConversion"/>
  </si>
  <si>
    <t>点击“动物词组卡2”视频</t>
    <phoneticPr fontId="14" type="noConversion"/>
  </si>
  <si>
    <t>页面跳转到“动物词组卡2”详细页</t>
    <phoneticPr fontId="14" type="noConversion"/>
  </si>
  <si>
    <t>页面跳转到“数字单词卡”详细页</t>
    <phoneticPr fontId="14" type="noConversion"/>
  </si>
  <si>
    <t>点击“交通安全词组卡”视频</t>
    <phoneticPr fontId="14" type="noConversion"/>
  </si>
  <si>
    <t>页面跳转到“”详细页</t>
    <phoneticPr fontId="14" type="noConversion"/>
  </si>
  <si>
    <t>页面跳转到“形状单词卡”详细页</t>
    <phoneticPr fontId="14" type="noConversion"/>
  </si>
  <si>
    <t>页面跳转到“颜色词组卡”详细页</t>
    <phoneticPr fontId="14" type="noConversion"/>
  </si>
  <si>
    <t>“轻松识字”中视频“交通工具词组卡”点击界面跳转功能</t>
    <phoneticPr fontId="14" type="noConversion"/>
  </si>
  <si>
    <t>“轻松识字”中视频“乐器单词卡”点击界面跳转功能</t>
    <phoneticPr fontId="14" type="noConversion"/>
  </si>
  <si>
    <t>“轻松识字”中视频“常见服饰识字卡”点击界面跳转功能</t>
    <phoneticPr fontId="14" type="noConversion"/>
  </si>
  <si>
    <t>“趣味英语”中视频“英文字母歌E”点击界面跳转功能</t>
    <phoneticPr fontId="14" type="noConversion"/>
  </si>
  <si>
    <t>点击“What are you”视频</t>
    <phoneticPr fontId="14" type="noConversion"/>
  </si>
  <si>
    <t>“趣味英语”中视频“英文字母歌O”点击界面跳转功能</t>
    <phoneticPr fontId="14" type="noConversion"/>
  </si>
  <si>
    <t>点击“英文字母歌O”视频</t>
    <phoneticPr fontId="14" type="noConversion"/>
  </si>
  <si>
    <t>“趣味英语”中视频“Monster”点击界面跳转功能</t>
    <phoneticPr fontId="14" type="noConversion"/>
  </si>
  <si>
    <t>“趣味英语”中视频“英文字母歌N”点击界面跳转功能</t>
    <phoneticPr fontId="14" type="noConversion"/>
  </si>
  <si>
    <t>页面跳转到“冬眠啦”详细页</t>
    <phoneticPr fontId="14" type="noConversion"/>
  </si>
  <si>
    <t>页面跳转到“小蜘蛛摆方阵”详细页</t>
    <phoneticPr fontId="14" type="noConversion"/>
  </si>
  <si>
    <t>点击“动物的鼻子”视频</t>
    <phoneticPr fontId="14" type="noConversion"/>
  </si>
  <si>
    <t>点击“数学宝宝”视频</t>
    <phoneticPr fontId="14" type="noConversion"/>
  </si>
  <si>
    <t>“少儿科普”中视频“小蜗牛回家”点击界面跳转功能</t>
    <phoneticPr fontId="14" type="noConversion"/>
  </si>
  <si>
    <t>页面跳转到“小蜗牛回家”详细页</t>
    <phoneticPr fontId="14" type="noConversion"/>
  </si>
  <si>
    <t>点击“我从哪里来”视频</t>
    <phoneticPr fontId="14" type="noConversion"/>
  </si>
  <si>
    <t>“少儿科普”中视频“一起去郊游”点击界面跳转功能</t>
    <phoneticPr fontId="14" type="noConversion"/>
  </si>
  <si>
    <t>点击“一起去郊游”视频</t>
    <phoneticPr fontId="14" type="noConversion"/>
  </si>
  <si>
    <t>页面跳转到“一起去郊游”详细页</t>
    <phoneticPr fontId="14" type="noConversion"/>
  </si>
  <si>
    <t>“少儿科普”中视频“贝瓦的魔术棒”点击界面跳转功能</t>
    <phoneticPr fontId="14" type="noConversion"/>
  </si>
  <si>
    <t>点击“贝瓦的魔术棒”视频</t>
    <phoneticPr fontId="14" type="noConversion"/>
  </si>
  <si>
    <t>页面跳转到“贝瓦的魔术棒”详细页</t>
    <phoneticPr fontId="14" type="noConversion"/>
  </si>
  <si>
    <t>“少儿科普”中视频“冰脊龙”点击界面跳转功能</t>
    <phoneticPr fontId="14" type="noConversion"/>
  </si>
  <si>
    <t>页面跳转到“调皮的符号”详细页</t>
    <phoneticPr fontId="14" type="noConversion"/>
  </si>
  <si>
    <t>检查详细页“音量控制条”减小音量功能</t>
    <phoneticPr fontId="14" type="noConversion"/>
  </si>
  <si>
    <t>音量变大</t>
    <phoneticPr fontId="14" type="noConversion"/>
  </si>
  <si>
    <t>检查详细页“音量控制条”静音功能</t>
    <phoneticPr fontId="14" type="noConversion"/>
  </si>
  <si>
    <t>将鼠标放置到控制条最左端喇叭上，点击</t>
    <phoneticPr fontId="14" type="noConversion"/>
  </si>
  <si>
    <t>点击“退出全屏模式”按钮</t>
    <phoneticPr fontId="14" type="noConversion"/>
  </si>
  <si>
    <t>视频退出全屏</t>
    <phoneticPr fontId="14" type="noConversion"/>
  </si>
  <si>
    <t>检查详细页“刷新”按钮</t>
    <phoneticPr fontId="14" type="noConversion"/>
  </si>
  <si>
    <t>点击“刷新”按钮</t>
    <phoneticPr fontId="14" type="noConversion"/>
  </si>
  <si>
    <t>查看时间</t>
    <phoneticPr fontId="14" type="noConversion"/>
  </si>
  <si>
    <t>随着视频播放，时间逐秒增加</t>
  </si>
  <si>
    <t>检查详细页显示上传时间</t>
    <phoneticPr fontId="14" type="noConversion"/>
  </si>
  <si>
    <t>检查详细页中评论的添加表情功能</t>
    <phoneticPr fontId="14" type="noConversion"/>
  </si>
  <si>
    <t>输入框中正确显示选择的表情</t>
    <phoneticPr fontId="14" type="noConversion"/>
  </si>
  <si>
    <t>进入“国学启蒙”
视频模块处于第二页</t>
    <phoneticPr fontId="14" type="noConversion"/>
  </si>
  <si>
    <t>点击视频模块下方第一颗圆点</t>
    <phoneticPr fontId="14" type="noConversion"/>
  </si>
  <si>
    <t>视频模块成功翻到第一页，同时第二颗圆点恢复白色，第一颗圆点变成粉红色</t>
    <phoneticPr fontId="14" type="noConversion"/>
  </si>
  <si>
    <t>检查“快乐拼音”中翻页功能</t>
    <phoneticPr fontId="14" type="noConversion"/>
  </si>
  <si>
    <t>进入“快乐拼音”
视频模块处于第一页</t>
    <phoneticPr fontId="14" type="noConversion"/>
  </si>
  <si>
    <t>点击视频模块下方第三颗圆点</t>
    <phoneticPr fontId="14" type="noConversion"/>
  </si>
  <si>
    <t>进入“轻松识字”
视频模块处于第一页</t>
    <phoneticPr fontId="14" type="noConversion"/>
  </si>
  <si>
    <t>进入“轻松识字”
视频模块处于第二页</t>
    <phoneticPr fontId="14" type="noConversion"/>
  </si>
  <si>
    <t>进入“少儿科普”
视频模块处于第一页</t>
    <phoneticPr fontId="14" type="noConversion"/>
  </si>
  <si>
    <t>检查“【用户名】，欢迎来到宝贝计划在线教育”</t>
    <phoneticPr fontId="14" type="noConversion"/>
  </si>
  <si>
    <t>退出”快乐学堂”，返回主界面</t>
    <phoneticPr fontId="14" type="noConversion"/>
  </si>
  <si>
    <t>检查“添加问题”功能</t>
    <phoneticPr fontId="14" type="noConversion"/>
  </si>
  <si>
    <t>检查“上传一个问题“弹框UI”</t>
    <phoneticPr fontId="14" type="noConversion"/>
  </si>
  <si>
    <t>检查“上传一个问题”中“问题简述”输入框</t>
    <phoneticPr fontId="14" type="noConversion"/>
  </si>
  <si>
    <t>1、点击“添加问题”
2、点击输入框</t>
    <phoneticPr fontId="14" type="noConversion"/>
  </si>
  <si>
    <t>输入框中正确显示输入内容</t>
    <phoneticPr fontId="14" type="noConversion"/>
  </si>
  <si>
    <t>1、点击“添加问题”
2、在“问题详情”输入框中输入200个“我”</t>
    <phoneticPr fontId="14" type="noConversion"/>
  </si>
  <si>
    <t>查看“提一个新问题”中“提交提问”按钮</t>
    <phoneticPr fontId="14" type="noConversion"/>
  </si>
  <si>
    <t>查看“用户问题管理”中复选框选中功能</t>
    <phoneticPr fontId="14" type="noConversion"/>
  </si>
  <si>
    <t>1、点击某一复选框
2、点击“删除所选问题”</t>
    <phoneticPr fontId="14" type="noConversion"/>
  </si>
  <si>
    <t>1、不选择任一复选框
2、点击“删除所选问题”</t>
    <phoneticPr fontId="14" type="noConversion"/>
  </si>
  <si>
    <t>查看“用户问题管理”中“全选”选中功能</t>
    <phoneticPr fontId="14" type="noConversion"/>
  </si>
  <si>
    <t>进入”查看详情”页面</t>
    <phoneticPr fontId="14" type="noConversion"/>
  </si>
  <si>
    <t>检查“查看详情"页面中问题详情</t>
    <phoneticPr fontId="14" type="noConversion"/>
  </si>
  <si>
    <t>点击“个人中心”</t>
    <phoneticPr fontId="14" type="noConversion"/>
  </si>
  <si>
    <t>检查“学习资料管理”UI</t>
    <phoneticPr fontId="14" type="noConversion"/>
  </si>
  <si>
    <t>1、点击“上传”
2、查看界面</t>
    <phoneticPr fontId="14" type="noConversion"/>
  </si>
  <si>
    <t>1、点击“上传”
2、在“资料名称”输入框中输入50个“我”</t>
    <phoneticPr fontId="14" type="noConversion"/>
  </si>
  <si>
    <t>提示“请输入资料名称”</t>
    <phoneticPr fontId="14" type="noConversion"/>
  </si>
  <si>
    <t>可选择“国学启蒙”、“快乐拼音”、“轻松识字”、“趣味英语”、“少儿科普”</t>
    <phoneticPr fontId="14" type="noConversion"/>
  </si>
  <si>
    <t>检查“上传学习资料”中“请选择”下拉框</t>
    <phoneticPr fontId="14" type="noConversion"/>
  </si>
  <si>
    <t>下拉框可选择“三字经”、“学习唐诗”</t>
    <phoneticPr fontId="14" type="noConversion"/>
  </si>
  <si>
    <t>点击“视频路径”输入框</t>
    <phoneticPr fontId="14" type="noConversion"/>
  </si>
  <si>
    <t>检查“上传学习资料”中“视频路径”中视频选择功能</t>
    <phoneticPr fontId="14" type="noConversion"/>
  </si>
  <si>
    <t>检查”上传学习资料”中“关闭”按钮</t>
    <phoneticPr fontId="14" type="noConversion"/>
  </si>
  <si>
    <t>点击输入框，输入“认识m”</t>
    <phoneticPr fontId="14" type="noConversion"/>
  </si>
  <si>
    <t xml:space="preserve">1、点击点击第一个“请选择”，选择“少儿科普”
2、点击第二个“请选择”，选择“请选择”
3、点击“搜索”
</t>
    <phoneticPr fontId="14" type="noConversion"/>
  </si>
  <si>
    <t>正确显示学习资料标题</t>
    <phoneticPr fontId="14" type="noConversion"/>
  </si>
  <si>
    <t>正确显示学习资料上传的图片</t>
    <phoneticPr fontId="14" type="noConversion"/>
  </si>
  <si>
    <t>检查“学习资料管理”中的翻页功能</t>
    <phoneticPr fontId="14" type="noConversion"/>
  </si>
  <si>
    <t>跳转回主界面</t>
    <phoneticPr fontId="15" type="noConversion"/>
  </si>
  <si>
    <t>1.点击上方导航栏进入任意模块
2.点击页面左上方"XX,欢迎来到宝贝计划在线教育"字样</t>
    <phoneticPr fontId="15" type="noConversion"/>
  </si>
  <si>
    <t>打开网站
登录</t>
    <phoneticPr fontId="15" type="noConversion"/>
  </si>
  <si>
    <t>检查返回主页功能</t>
    <phoneticPr fontId="15" type="noConversion"/>
  </si>
  <si>
    <t>注销登录，返回登录界面</t>
    <phoneticPr fontId="15" type="noConversion"/>
  </si>
  <si>
    <t>点击页面右上方"注销"按钮</t>
    <phoneticPr fontId="15" type="noConversion"/>
  </si>
  <si>
    <t>检查注销功能</t>
    <phoneticPr fontId="15" type="noConversion"/>
  </si>
  <si>
    <t>提示修改成功，更新信息</t>
    <phoneticPr fontId="15" type="noConversion"/>
  </si>
  <si>
    <t>1.选择宝贝年龄为1岁
2.输入电子邮箱：123@163.com
3.输入手机号码：13245678901</t>
    <phoneticPr fontId="15" type="noConversion"/>
  </si>
  <si>
    <t>进入用户中心</t>
    <phoneticPr fontId="15" type="noConversion"/>
  </si>
  <si>
    <t>检查其他信息功能</t>
    <phoneticPr fontId="15" type="noConversion"/>
  </si>
  <si>
    <t>1.输入手机号码：13245678901
2.点击”修改“</t>
    <phoneticPr fontId="15" type="noConversion"/>
  </si>
  <si>
    <t>清空手机号码信息</t>
    <phoneticPr fontId="15" type="noConversion"/>
  </si>
  <si>
    <t>1.输入手机号码：“为空”
2.点击”修改“</t>
    <phoneticPr fontId="15" type="noConversion"/>
  </si>
  <si>
    <t>提示”请输入以1开头的11位数字</t>
    <phoneticPr fontId="15" type="noConversion"/>
  </si>
  <si>
    <t>1.输入手机号码：12345@67890
2.点击“修改”</t>
    <phoneticPr fontId="15" type="noConversion"/>
  </si>
  <si>
    <t>1.输入手机号码：你1234567890
2.点击“修改”</t>
    <phoneticPr fontId="15" type="noConversion"/>
  </si>
  <si>
    <t>1.输入手机号码：
123"空格"567890
2.点击“修改”</t>
    <phoneticPr fontId="15" type="noConversion"/>
  </si>
  <si>
    <t>1.输入手机号码：1abc4567890
点击修改</t>
    <phoneticPr fontId="15" type="noConversion"/>
  </si>
  <si>
    <t>提示”请输入以1开头的11位数字“</t>
    <phoneticPr fontId="15" type="noConversion"/>
  </si>
  <si>
    <t>1.输入手机号码：1234567890
2.点击“修改”</t>
    <phoneticPr fontId="15" type="noConversion"/>
  </si>
  <si>
    <t>提示“请输入以1开头的11位数字”</t>
    <phoneticPr fontId="15" type="noConversion"/>
  </si>
  <si>
    <t>1.输入手机号码：225
2.点击“修改”</t>
    <phoneticPr fontId="15" type="noConversion"/>
  </si>
  <si>
    <t>清空电子邮箱信息</t>
    <phoneticPr fontId="15" type="noConversion"/>
  </si>
  <si>
    <t>1.输入电子邮箱为："为空"
2.点击“修改”</t>
    <phoneticPr fontId="15" type="noConversion"/>
  </si>
  <si>
    <t>1.输入电子邮箱为：abc.123@qq.com
2.点击”修改“</t>
    <phoneticPr fontId="15" type="noConversion"/>
  </si>
  <si>
    <t>1.输入电子邮箱为：abc@ji
2.点击”修改“</t>
    <phoneticPr fontId="15" type="noConversion"/>
  </si>
  <si>
    <t>1.输入电子邮箱为：1245@126.com
2.点击”修改“</t>
    <phoneticPr fontId="15" type="noConversion"/>
  </si>
  <si>
    <t>1.输入电子邮箱为：12345@126
2.点击”修改“</t>
    <phoneticPr fontId="15" type="noConversion"/>
  </si>
  <si>
    <t>提示”邮箱字符长度应在6-20之间“</t>
    <phoneticPr fontId="15" type="noConversion"/>
  </si>
  <si>
    <t>1.输入电子邮箱为：123@1
2.点击”修改“</t>
    <phoneticPr fontId="15" type="noConversion"/>
  </si>
  <si>
    <t xml:space="preserve">1.输入电子邮箱为：0123456789012345678@1
2.点击”修改“
</t>
    <phoneticPr fontId="15" type="noConversion"/>
  </si>
  <si>
    <t>弹出提示框""@"后面不应包含字符   “ ”“。</t>
    <phoneticPr fontId="15" type="noConversion"/>
  </si>
  <si>
    <t>1.输入电子邮箱为：123@1"空格"11
2.点击”修改“</t>
    <phoneticPr fontId="15" type="noConversion"/>
  </si>
  <si>
    <t>弹出提示框""@"前面不应包含字符   “ ”“。</t>
    <phoneticPr fontId="15" type="noConversion"/>
  </si>
  <si>
    <t>1.输入电子邮箱为：12"空格"@123
2.点击”修改“</t>
    <phoneticPr fontId="15" type="noConversion"/>
  </si>
  <si>
    <t>弹出提示框”请在““@”前面输入内容，“ @123"不完整</t>
    <phoneticPr fontId="15" type="noConversion"/>
  </si>
  <si>
    <t>1.输入电子邮箱为：”空格“@123
2.点击”修改“</t>
    <phoneticPr fontId="15" type="noConversion"/>
  </si>
  <si>
    <t>弹出提示框"请在"@"后面输入内容，“1@”不完整”。</t>
    <phoneticPr fontId="15" type="noConversion"/>
  </si>
  <si>
    <t>1.输入电子邮箱为：1@
2.点击”修改“</t>
    <phoneticPr fontId="15" type="noConversion"/>
  </si>
  <si>
    <t>弹出提示框""@"后面的内容不应包含字符"#"“</t>
    <phoneticPr fontId="15" type="noConversion"/>
  </si>
  <si>
    <t>1.输入电子邮箱为：1@23#
2.点击"修改"</t>
    <phoneticPr fontId="15" type="noConversion"/>
  </si>
  <si>
    <t>弹出提示框""@"后面的内容不应包含字符"@"“</t>
    <phoneticPr fontId="15" type="noConversion"/>
  </si>
  <si>
    <t>1.输入电子邮箱为：1@23@
2.点击"修改"</t>
    <phoneticPr fontId="15" type="noConversion"/>
  </si>
  <si>
    <t>弹出提示框"请在"@"前面输入内容，“@”不完整”。</t>
    <phoneticPr fontId="15" type="noConversion"/>
  </si>
  <si>
    <t>1.输入电子邮箱为：@
2.点击“修改”</t>
    <phoneticPr fontId="15" type="noConversion"/>
  </si>
  <si>
    <t>弹出提示框""@"前面的内容不应包含字符“！”“</t>
    <phoneticPr fontId="15" type="noConversion"/>
  </si>
  <si>
    <t>1.输入电子邮箱为：！#@123
2.点击“修改”</t>
    <phoneticPr fontId="15" type="noConversion"/>
  </si>
  <si>
    <t>弹出提示框""@"后面的内容不应包含中文字符“</t>
    <phoneticPr fontId="15" type="noConversion"/>
  </si>
  <si>
    <t>1.输入电子邮箱：123@啊
2.点击”修改“</t>
    <phoneticPr fontId="15" type="noConversion"/>
  </si>
  <si>
    <t>弹出提示框""@"前面的内容不应包含字符“啊”“</t>
    <phoneticPr fontId="15" type="noConversion"/>
  </si>
  <si>
    <t>1.输入电子邮箱：啊@123
2.点击”修改“</t>
    <phoneticPr fontId="15" type="noConversion"/>
  </si>
  <si>
    <t>弹出提示框"请在电子邮箱地址中包括“@”。“123456789”缺少“@”“。</t>
    <phoneticPr fontId="15" type="noConversion"/>
  </si>
  <si>
    <t>1.输入电子邮箱：123456789
2.点击”修改“</t>
    <phoneticPr fontId="15" type="noConversion"/>
  </si>
  <si>
    <t>提示输入格式</t>
    <phoneticPr fontId="15" type="noConversion"/>
  </si>
  <si>
    <t>点击电子邮箱输入框</t>
    <phoneticPr fontId="14" type="noConversion"/>
  </si>
  <si>
    <t>点击电子邮箱输入框</t>
    <phoneticPr fontId="15" type="noConversion"/>
  </si>
  <si>
    <t>可选1.2.3.4.5.6岁</t>
    <phoneticPr fontId="15" type="noConversion"/>
  </si>
  <si>
    <t>选择宝贝年龄</t>
    <phoneticPr fontId="15" type="noConversion"/>
  </si>
  <si>
    <t>提示"修改成功"跳回登录界面重新登录</t>
    <phoneticPr fontId="15" type="noConversion"/>
  </si>
  <si>
    <t>1.输入旧的密码：abcdefg
2.输入新密码：！@#123
3.输入密码确认：！@#123
4.点击”修改“</t>
    <phoneticPr fontId="15" type="noConversion"/>
  </si>
  <si>
    <t>进入用户中心
（登录账号为：11
登录密码：abcdefg</t>
    <phoneticPr fontId="15" type="noConversion"/>
  </si>
  <si>
    <t>检查修改密码功能</t>
    <phoneticPr fontId="15" type="noConversion"/>
  </si>
  <si>
    <t>提示"修改成功"
跳回登录界面重新登录</t>
    <phoneticPr fontId="15" type="noConversion"/>
  </si>
  <si>
    <t>1.输入旧的密码：456789
2.输入新密码：abcdefg
3.输入密码确认：abcdefg
4.点击”修改“</t>
    <phoneticPr fontId="15" type="noConversion"/>
  </si>
  <si>
    <t>进入用户中心
（登录账号为：11
登录密码：456789）</t>
    <phoneticPr fontId="15" type="noConversion"/>
  </si>
  <si>
    <t>提示"修改成功"，跳回登录页面重新登录</t>
    <phoneticPr fontId="15" type="noConversion"/>
  </si>
  <si>
    <t>1.输入旧的密码：123456
2.输入新密码：456789
3.输入密码确认：456789
4.点击”修改“</t>
    <phoneticPr fontId="15" type="noConversion"/>
  </si>
  <si>
    <t>进入用户中心
（登录账号为：11
登录密码：123456）</t>
    <phoneticPr fontId="15" type="noConversion"/>
  </si>
  <si>
    <t>提示"新密码长度必须在6-20位之间"</t>
    <phoneticPr fontId="15" type="noConversion"/>
  </si>
  <si>
    <t>1.输入旧的密码：123456
2.输入新密码：12345
3.输入确认密码：12345</t>
    <phoneticPr fontId="15" type="noConversion"/>
  </si>
  <si>
    <t>进入用户中心
后台有数据
（登录账号为：11
登录密码：123456）</t>
    <phoneticPr fontId="15" type="noConversion"/>
  </si>
  <si>
    <t>提示"密码确认输入不一致“</t>
    <phoneticPr fontId="15" type="noConversion"/>
  </si>
  <si>
    <t>1.输入旧的密码：123456
2.输入新密码：456789
3.输入密码确认：789456</t>
    <phoneticPr fontId="15" type="noConversion"/>
  </si>
  <si>
    <t>提示"新密码不能全为空格"</t>
    <phoneticPr fontId="15" type="noConversion"/>
  </si>
  <si>
    <t>1.输入旧的密码：123456
2.输入新密码："全为空格"
3.输入密码确认："全为空格"</t>
    <phoneticPr fontId="15" type="noConversion"/>
  </si>
  <si>
    <t>弹出提示"请填写此字段"</t>
    <phoneticPr fontId="15" type="noConversion"/>
  </si>
  <si>
    <t>1.输入旧的密码："为空"
2.输入新密码：456789
3.输入密码确认：456789
4.3.点击”修改“</t>
    <phoneticPr fontId="15" type="noConversion"/>
  </si>
  <si>
    <t>弹出提示“请填写该项”</t>
    <phoneticPr fontId="15" type="noConversion"/>
  </si>
  <si>
    <t>1.输入旧的密码为:123456
2.输入新密码为：456789
3.输入密码确认："为空"
4.点击”修改“</t>
    <phoneticPr fontId="15" type="noConversion"/>
  </si>
  <si>
    <t>1.输入旧的密码为:123456
2.输入新密码为：“为空”
3.点击“修改”</t>
    <phoneticPr fontId="15" type="noConversion"/>
  </si>
  <si>
    <t>1.找到修改密码模块
2.输入旧的密码为：123456
3.输入新密码为：123456789012345678901
4.输入密码确认：123456789012345678901</t>
    <phoneticPr fontId="15" type="noConversion"/>
  </si>
  <si>
    <t>"旧的密码"输入框下方提示"原密码与输入的密码不一致“</t>
    <phoneticPr fontId="15" type="noConversion"/>
  </si>
  <si>
    <t>1.找到修改密码模块
2.输入旧的密码为：456789
3.输入新密码为：789456
4.输入密码确认：789456</t>
    <phoneticPr fontId="15" type="noConversion"/>
  </si>
  <si>
    <t>数据正常显示</t>
    <phoneticPr fontId="15" type="noConversion"/>
  </si>
  <si>
    <t>查看信息</t>
    <phoneticPr fontId="15" type="noConversion"/>
  </si>
  <si>
    <t>检查查看信息数据</t>
    <phoneticPr fontId="15" type="noConversion"/>
  </si>
  <si>
    <t>界面清晰无异常</t>
    <phoneticPr fontId="15" type="noConversion"/>
  </si>
  <si>
    <t>查看界面</t>
    <phoneticPr fontId="14" type="noConversion"/>
  </si>
  <si>
    <t>查看界面</t>
    <phoneticPr fontId="15" type="noConversion"/>
  </si>
  <si>
    <t>检查用户中心UI</t>
    <phoneticPr fontId="15" type="noConversion"/>
  </si>
  <si>
    <t>点击“用户中心”</t>
    <phoneticPr fontId="15" type="noConversion"/>
  </si>
  <si>
    <t>检查用户中心功能</t>
    <phoneticPr fontId="15" type="noConversion"/>
  </si>
  <si>
    <t>提示“用户名不超过20位”
提示"密码长度必须在6-20位之间"</t>
    <phoneticPr fontId="15" type="noConversion"/>
  </si>
  <si>
    <t>1.输入用户名：012345678901234567890
2.输入密码：012345678901234567891</t>
    <phoneticPr fontId="15" type="noConversion"/>
  </si>
  <si>
    <t>打开网站</t>
    <phoneticPr fontId="15" type="noConversion"/>
  </si>
  <si>
    <t>检查用户登录功能</t>
    <phoneticPr fontId="15" type="noConversion"/>
  </si>
  <si>
    <t>提示"密码长度必须在6-20位之间"</t>
    <phoneticPr fontId="15" type="noConversion"/>
  </si>
  <si>
    <t>1.输入用户名：abc
2.输入密码：0123456789012345678901</t>
    <phoneticPr fontId="15" type="noConversion"/>
  </si>
  <si>
    <t>提示“用户名不超过20位”</t>
    <phoneticPr fontId="15" type="noConversion"/>
  </si>
  <si>
    <t>1.输入用户名：012345678901234567890
2.输入密码：123456</t>
    <phoneticPr fontId="15" type="noConversion"/>
  </si>
  <si>
    <t>弹出提示框"账号或密码错误"</t>
    <phoneticPr fontId="15" type="noConversion"/>
  </si>
  <si>
    <t>1.输入用户名：！@#
2.输入密码：！@1234
3.点击”登录“</t>
    <phoneticPr fontId="15" type="noConversion"/>
  </si>
  <si>
    <t>打开网站
后台没有数据</t>
    <phoneticPr fontId="15" type="noConversion"/>
  </si>
  <si>
    <t>弹出提示框显示”账号或密码错误"</t>
    <phoneticPr fontId="15" type="noConversion"/>
  </si>
  <si>
    <t>1.输入用户名：acbd123
2.输入密码：12abcd
3.点击”登录“</t>
    <phoneticPr fontId="15" type="noConversion"/>
  </si>
  <si>
    <t>弹出提示框显示“账号或密码错误！”</t>
    <phoneticPr fontId="15" type="noConversion"/>
  </si>
  <si>
    <t>1.输入用户名：123
2.输入密码：123456
3.点击”登录“</t>
    <phoneticPr fontId="15" type="noConversion"/>
  </si>
  <si>
    <t>1.输入用户名："为空"
2.输入密码："为空"</t>
    <phoneticPr fontId="15" type="noConversion"/>
  </si>
  <si>
    <t>1.输入用户名:"为空"
2.输入密码：test11
3.点击”登录“</t>
    <phoneticPr fontId="15" type="noConversion"/>
  </si>
  <si>
    <t>1.输入用户名：test
2.输入密码：“为空”
3.点击”登录“</t>
    <phoneticPr fontId="15" type="noConversion"/>
  </si>
  <si>
    <t>提示"请输入用户名”</t>
    <phoneticPr fontId="15" type="noConversion"/>
  </si>
  <si>
    <t>1.输入用户名："全为空格”</t>
  </si>
  <si>
    <t>打开网页</t>
    <phoneticPr fontId="15" type="noConversion"/>
  </si>
  <si>
    <t>登录成功，跳转至主页</t>
    <phoneticPr fontId="15" type="noConversion"/>
  </si>
  <si>
    <t>1.输入用户名：11
2.输入密码：12345678901234567890
3.点击”登录“</t>
    <phoneticPr fontId="15" type="noConversion"/>
  </si>
  <si>
    <t>1.输入用户名：你好
2.输入密码：123456
3.点击”登录“</t>
    <phoneticPr fontId="15" type="noConversion"/>
  </si>
  <si>
    <t>打开网站
后台有数据</t>
    <phoneticPr fontId="15" type="noConversion"/>
  </si>
  <si>
    <t>1.输入用户名：abc123
2.输入密码：！！1234
3.点击”登录“</t>
    <phoneticPr fontId="15" type="noConversion"/>
  </si>
  <si>
    <t>1.输入用户名：11
2.输入密码：123456
3.点击”登录“</t>
    <phoneticPr fontId="15" type="noConversion"/>
  </si>
  <si>
    <t>1.输入用户名：test
2.输入密码：test11
3.点击”登录“</t>
    <phoneticPr fontId="15" type="noConversion"/>
  </si>
  <si>
    <t>检查登录框UI</t>
    <phoneticPr fontId="15" type="noConversion"/>
  </si>
  <si>
    <t>提示错误，提示密码输入格式要求</t>
    <phoneticPr fontId="15" type="noConversion"/>
  </si>
  <si>
    <t>1.输入用户名：11
2.输入密码：“全为空格”
3.确认密码："全为空格"</t>
  </si>
  <si>
    <t>弹出注册框
后台没有数据</t>
    <phoneticPr fontId="15" type="noConversion"/>
  </si>
  <si>
    <t>检查用户注册功能</t>
    <phoneticPr fontId="15" type="noConversion"/>
  </si>
  <si>
    <t>弹出提示框显示“注册成功”</t>
    <phoneticPr fontId="15" type="noConversion"/>
  </si>
  <si>
    <t>1.输入用户名：11
2.输入密码：！%.ABC
3.确认密码：！%.ABC
4.点击”注册“</t>
    <phoneticPr fontId="15" type="noConversion"/>
  </si>
  <si>
    <t>1.输入用户名：11
2.密码：abc123
3.确认密码：abc123
4.点击”注册“</t>
    <phoneticPr fontId="15" type="noConversion"/>
  </si>
  <si>
    <t>提示“用户名不超过20位”
提示”密码长度必须在6-20位之间“</t>
    <phoneticPr fontId="15" type="noConversion"/>
  </si>
  <si>
    <t xml:space="preserve">1.输入用户名：012345678901234567891
2.密码：0123455678901234567890
3.确认密码：0123455678901234567890  </t>
    <phoneticPr fontId="15" type="noConversion"/>
  </si>
  <si>
    <t>提示”密码长度必须在6-20位之间“</t>
    <phoneticPr fontId="15" type="noConversion"/>
  </si>
  <si>
    <t xml:space="preserve">1.输入用户名：11
2.密码：0123455678901234567890
3.确认密码：0123455678901234567890  </t>
    <phoneticPr fontId="15" type="noConversion"/>
  </si>
  <si>
    <t>1.输入用户名：11
2.密码：12345
3.确认密码：12345</t>
    <phoneticPr fontId="15" type="noConversion"/>
  </si>
  <si>
    <t>提示”密码确认输入不一致“</t>
    <phoneticPr fontId="15" type="noConversion"/>
  </si>
  <si>
    <t>1.输入用户名：11
2.密码：123456
3.确认密码：126543</t>
    <phoneticPr fontId="15" type="noConversion"/>
  </si>
  <si>
    <t>1.输入用户名：你好
2.密码：123456
3.确认密码：123456
4.点击”注册“</t>
    <phoneticPr fontId="15" type="noConversion"/>
  </si>
  <si>
    <t>提示”用户名输入格式错误“</t>
    <phoneticPr fontId="15" type="noConversion"/>
  </si>
  <si>
    <t>1.输入用户名：@123
2.密码：123456
3.确认密码：123456</t>
    <phoneticPr fontId="15" type="noConversion"/>
  </si>
  <si>
    <t>1.用户名：”全为空格“
2.密码：123456
3.确认密码：123456</t>
  </si>
  <si>
    <t>1.输入用户名：abc
2.密码：123456
3.确认密码：123456
4.点击”注册“</t>
    <phoneticPr fontId="15" type="noConversion"/>
  </si>
  <si>
    <t>1.输入用户名：1
2.密码：123456
3.确认密码：123456
4.点击”注册“</t>
    <phoneticPr fontId="15" type="noConversion"/>
  </si>
  <si>
    <t>提示"请填写此字段“</t>
    <phoneticPr fontId="15" type="noConversion"/>
  </si>
  <si>
    <t>1.输入的用户名、密码、确认密码至少有一个为空
2.点击"注册"按钮</t>
    <phoneticPr fontId="15" type="noConversion"/>
  </si>
  <si>
    <t>弹出注册框</t>
    <phoneticPr fontId="15" type="noConversion"/>
  </si>
  <si>
    <t>1.输入用户名：012345678901234567890
2.密码：123456
3.确认密码：123456</t>
    <phoneticPr fontId="15" type="noConversion"/>
  </si>
  <si>
    <t xml:space="preserve">弹出注册框
后台没有数据
</t>
    <phoneticPr fontId="15" type="noConversion"/>
  </si>
  <si>
    <t>提示密码输入格式</t>
    <phoneticPr fontId="15" type="noConversion"/>
  </si>
  <si>
    <t>点击密码/确认密码输入框</t>
    <phoneticPr fontId="15" type="noConversion"/>
  </si>
  <si>
    <t>提示用户名输入格式</t>
    <phoneticPr fontId="15" type="noConversion"/>
  </si>
  <si>
    <t>点击用户名输入框</t>
    <phoneticPr fontId="15" type="noConversion"/>
  </si>
  <si>
    <t>提示“用户名已存在”</t>
    <phoneticPr fontId="15" type="noConversion"/>
  </si>
  <si>
    <t>输入库内用户名"test"</t>
    <phoneticPr fontId="15" type="noConversion"/>
  </si>
  <si>
    <t>弹出注册框
后台有数据</t>
    <phoneticPr fontId="15" type="noConversion"/>
  </si>
  <si>
    <t>检查注册框UI</t>
    <phoneticPr fontId="15" type="noConversion"/>
  </si>
  <si>
    <t>点击"注册"按钮</t>
    <phoneticPr fontId="15" type="noConversion"/>
  </si>
  <si>
    <t>检查注册功能</t>
    <phoneticPr fontId="15" type="noConversion"/>
  </si>
  <si>
    <t>检查网站UI</t>
    <phoneticPr fontId="15" type="noConversion"/>
  </si>
  <si>
    <t>网站成功打开</t>
    <phoneticPr fontId="15" type="noConversion"/>
  </si>
  <si>
    <t>1.使用浏览器
2.打开网址http://127.0.0.1:8080/BabyPlan/login.jsp</t>
    <phoneticPr fontId="15" type="noConversion"/>
  </si>
  <si>
    <t>启动tomcat</t>
    <phoneticPr fontId="15" type="noConversion"/>
  </si>
  <si>
    <t>检查网站链接</t>
    <phoneticPr fontId="15" type="noConversion"/>
  </si>
  <si>
    <t>宝贝计划</t>
    <phoneticPr fontId="14" type="noConversion"/>
  </si>
  <si>
    <t>宝贝计划</t>
    <phoneticPr fontId="15" type="noConversion"/>
  </si>
  <si>
    <t>正确提交，并在“问题列表”中显示</t>
    <phoneticPr fontId="10" type="noConversion"/>
  </si>
  <si>
    <t>1、输入“评论”
2、点击“提交评论”</t>
    <phoneticPr fontId="10" type="noConversion"/>
  </si>
  <si>
    <t>详细页</t>
    <phoneticPr fontId="10" type="noConversion"/>
  </si>
  <si>
    <t>检查详细页中评论的“提交评论”按钮</t>
    <phoneticPr fontId="10" type="noConversion"/>
  </si>
  <si>
    <t>输入框中正确显示选择的表情</t>
    <phoneticPr fontId="10" type="noConversion"/>
  </si>
  <si>
    <t>点击输入框下方的表情</t>
    <phoneticPr fontId="10" type="noConversion"/>
  </si>
  <si>
    <t>进入详细页</t>
    <phoneticPr fontId="10" type="noConversion"/>
  </si>
  <si>
    <t>检查详细页中评论的添加表情功能</t>
    <phoneticPr fontId="10" type="noConversion"/>
  </si>
  <si>
    <t>输入框中正确显示输入的100个“我”</t>
    <phoneticPr fontId="10" type="noConversion"/>
  </si>
  <si>
    <t>输入100个“我”</t>
    <phoneticPr fontId="10" type="noConversion"/>
  </si>
  <si>
    <t>检查详细页中评论输入框</t>
    <phoneticPr fontId="10" type="noConversion"/>
  </si>
  <si>
    <t>“其他学习视频”中界面正确滚动</t>
    <phoneticPr fontId="10" type="noConversion"/>
  </si>
  <si>
    <t>左键按住滚动条</t>
    <phoneticPr fontId="10" type="noConversion"/>
  </si>
  <si>
    <t>进入详细页</t>
    <phoneticPr fontId="10" type="noConversion"/>
  </si>
  <si>
    <t>检查详细页中“其他学习视频”中的滚动条</t>
    <phoneticPr fontId="10" type="noConversion"/>
  </si>
  <si>
    <t>页面跳转到相应视频详细页</t>
    <phoneticPr fontId="10" type="noConversion"/>
  </si>
  <si>
    <t>点击“其他学习视频”中的任一视频</t>
    <phoneticPr fontId="10" type="noConversion"/>
  </si>
  <si>
    <t>检查详细页中“其他学习视频“中视频的点击跳转功能</t>
    <phoneticPr fontId="10" type="noConversion"/>
  </si>
  <si>
    <t>显示除打开详细页的视频外的、该模块的其余所有视频</t>
    <phoneticPr fontId="10" type="noConversion"/>
  </si>
  <si>
    <t>查看详细页</t>
    <phoneticPr fontId="10" type="noConversion"/>
  </si>
  <si>
    <t>检查详细页“其他视频”功能</t>
    <phoneticPr fontId="10" type="noConversion"/>
  </si>
  <si>
    <t>退出详细页，返回“快乐学堂”主页</t>
    <phoneticPr fontId="10" type="noConversion"/>
  </si>
  <si>
    <t>点击“返回上一页”</t>
    <phoneticPr fontId="10" type="noConversion"/>
  </si>
  <si>
    <t>检查详细页“返回上一页”功能</t>
    <phoneticPr fontId="10" type="noConversion"/>
  </si>
  <si>
    <t>正确显示视频上传时间</t>
    <phoneticPr fontId="10" type="noConversion"/>
  </si>
  <si>
    <t>查看上传时间</t>
    <phoneticPr fontId="10" type="noConversion"/>
  </si>
  <si>
    <t>检查详细页显示上传时间</t>
    <phoneticPr fontId="10" type="noConversion"/>
  </si>
  <si>
    <t>显示视频总时间</t>
    <phoneticPr fontId="10" type="noConversion"/>
  </si>
  <si>
    <t>查看时间</t>
    <phoneticPr fontId="10" type="noConversion"/>
  </si>
  <si>
    <t>检查进度条右下角显示时间</t>
    <phoneticPr fontId="10" type="noConversion"/>
  </si>
  <si>
    <t>检查进度条左下角显示时间</t>
    <phoneticPr fontId="10" type="noConversion"/>
  </si>
  <si>
    <t>进度条随着视频播放向右运动</t>
    <phoneticPr fontId="10" type="noConversion"/>
  </si>
  <si>
    <t>查看进度条</t>
    <phoneticPr fontId="10" type="noConversion"/>
  </si>
  <si>
    <t>检查进度条</t>
    <phoneticPr fontId="10" type="noConversion"/>
  </si>
  <si>
    <t>页面刷新</t>
    <phoneticPr fontId="10" type="noConversion"/>
  </si>
  <si>
    <t>点击“刷新”按钮</t>
    <phoneticPr fontId="10" type="noConversion"/>
  </si>
  <si>
    <t>检查详细页“刷新”按钮</t>
    <phoneticPr fontId="10" type="noConversion"/>
  </si>
  <si>
    <t>视频退出全屏</t>
    <phoneticPr fontId="10" type="noConversion"/>
  </si>
  <si>
    <t>点击“退出全屏模式”按钮</t>
    <phoneticPr fontId="10" type="noConversion"/>
  </si>
  <si>
    <t>视频全屏</t>
    <phoneticPr fontId="10" type="noConversion"/>
  </si>
  <si>
    <t>检查详细页“退出全屏模式“按钮</t>
    <phoneticPr fontId="10" type="noConversion"/>
  </si>
  <si>
    <t>视频全屏播放</t>
    <phoneticPr fontId="10" type="noConversion"/>
  </si>
  <si>
    <t>点击“全屏”按钮</t>
    <phoneticPr fontId="10" type="noConversion"/>
  </si>
  <si>
    <t>检查详细页“全屏”按钮</t>
    <phoneticPr fontId="10" type="noConversion"/>
  </si>
  <si>
    <t xml:space="preserve">喇叭上出现蓝色交叉，同时音量为零
</t>
    <phoneticPr fontId="10" type="noConversion"/>
  </si>
  <si>
    <t>将鼠标放置到控制条最左端喇叭上，点击</t>
    <phoneticPr fontId="10" type="noConversion"/>
  </si>
  <si>
    <t>检查详细页“音量控制条”静音功能</t>
    <phoneticPr fontId="10" type="noConversion"/>
  </si>
  <si>
    <t>音量变大</t>
    <phoneticPr fontId="10" type="noConversion"/>
  </si>
  <si>
    <t>将鼠标移动到控制条，向右拖动</t>
    <phoneticPr fontId="10" type="noConversion"/>
  </si>
  <si>
    <t>检查详细页“音量控制条”放大音量功能</t>
    <phoneticPr fontId="10" type="noConversion"/>
  </si>
  <si>
    <t>音量变小</t>
    <phoneticPr fontId="10" type="noConversion"/>
  </si>
  <si>
    <t>将鼠标移动到控制条，向左拖动</t>
    <phoneticPr fontId="10" type="noConversion"/>
  </si>
  <si>
    <t>检查详细页“音量控制条”减小音量功能</t>
    <phoneticPr fontId="10" type="noConversion"/>
  </si>
  <si>
    <t>返回上一页</t>
    <phoneticPr fontId="10" type="noConversion"/>
  </si>
  <si>
    <t>点击“停止”按钮</t>
    <phoneticPr fontId="10" type="noConversion"/>
  </si>
  <si>
    <t>检查详细页“停止”按钮</t>
    <phoneticPr fontId="10" type="noConversion"/>
  </si>
  <si>
    <t>视频暂停播放</t>
    <phoneticPr fontId="10" type="noConversion"/>
  </si>
  <si>
    <t>点击“暂停”按钮</t>
    <phoneticPr fontId="10" type="noConversion"/>
  </si>
  <si>
    <t>进入详细页
视频正在播放</t>
    <phoneticPr fontId="10" type="noConversion"/>
  </si>
  <si>
    <t>检查详细页“暂停“按钮</t>
    <phoneticPr fontId="10" type="noConversion"/>
  </si>
  <si>
    <t>视频开始播放</t>
    <phoneticPr fontId="10" type="noConversion"/>
  </si>
  <si>
    <t>点击“播放”按钮</t>
    <phoneticPr fontId="10" type="noConversion"/>
  </si>
  <si>
    <t>进入详细页，视频未在播放</t>
    <phoneticPr fontId="10" type="noConversion"/>
  </si>
  <si>
    <t>检查详细页“播放“按钮</t>
    <phoneticPr fontId="10" type="noConversion"/>
  </si>
  <si>
    <t>正确显示视频名称</t>
    <phoneticPr fontId="10" type="noConversion"/>
  </si>
  <si>
    <t>检查详细页显示相应视频名称</t>
    <phoneticPr fontId="10" type="noConversion"/>
  </si>
  <si>
    <t>跳转到”新年真热闹“详细页</t>
    <phoneticPr fontId="10" type="noConversion"/>
  </si>
  <si>
    <t>1.把音乐列表翻到第三页                  2. 点击故事列表中的“新年真热闹”</t>
    <phoneticPr fontId="10" type="noConversion"/>
  </si>
  <si>
    <t>进入儿童乐园</t>
    <phoneticPr fontId="10" type="noConversion"/>
  </si>
  <si>
    <t>检查音乐列表中第三页的”新年真热闹“点击页面的跳转功能</t>
    <phoneticPr fontId="10" type="noConversion"/>
  </si>
  <si>
    <t>跳转到”我是小海军“详细页</t>
    <phoneticPr fontId="10" type="noConversion"/>
  </si>
  <si>
    <t>1.把音乐列表翻到第三页                  2. 点击故事列表中的“我是小海军”</t>
    <phoneticPr fontId="10" type="noConversion"/>
  </si>
  <si>
    <t>检查音乐列表中第三页的”我是小海军“点击页面的跳转功能</t>
    <phoneticPr fontId="10" type="noConversion"/>
  </si>
  <si>
    <t>跳转到”数鸭歌“详细页</t>
    <phoneticPr fontId="10" type="noConversion"/>
  </si>
  <si>
    <t>1.把音乐列表翻到第二页                  2. 点击故事列表中的“数鸭歌”</t>
    <phoneticPr fontId="10" type="noConversion"/>
  </si>
  <si>
    <t>检查音乐列表中第二页的”数鸭歌“点击页面的跳转功能</t>
    <phoneticPr fontId="10" type="noConversion"/>
  </si>
  <si>
    <t>跳转到”小燕子“详细页</t>
    <phoneticPr fontId="10" type="noConversion"/>
  </si>
  <si>
    <t>1.把音乐列表翻到第二页                  2. 点击故事列表中的“小燕子”</t>
    <phoneticPr fontId="10" type="noConversion"/>
  </si>
  <si>
    <t>检查音乐列表中第二页的”小燕子“点击页面的跳转功能</t>
    <phoneticPr fontId="10" type="noConversion"/>
  </si>
  <si>
    <t>跳转到“哇哈哈”的详细页</t>
    <phoneticPr fontId="10" type="noConversion"/>
  </si>
  <si>
    <t>1.把音乐列表翻到第一页                  2. 点击故事列表中的“哇哈哈”</t>
    <phoneticPr fontId="10" type="noConversion"/>
  </si>
  <si>
    <t>检查音乐列表中第一页的”哇哈哈“点击页面的跳转功能</t>
    <phoneticPr fontId="10" type="noConversion"/>
  </si>
  <si>
    <t>跳转到“新年好”的详细页</t>
    <phoneticPr fontId="10" type="noConversion"/>
  </si>
  <si>
    <t>1.把音乐列表翻到第一页                  2. 点击故事列表中的“新年好”</t>
    <phoneticPr fontId="10" type="noConversion"/>
  </si>
  <si>
    <t>检查音乐列表中第一页的”新年好“点击页面的跳转功能</t>
    <phoneticPr fontId="10" type="noConversion"/>
  </si>
  <si>
    <t>跳转到“洗澡歌”的详细页</t>
    <phoneticPr fontId="10" type="noConversion"/>
  </si>
  <si>
    <t>1.把音乐列表翻到第一页                  2. 点击故事列表中的“洗澡歌”</t>
    <phoneticPr fontId="10" type="noConversion"/>
  </si>
  <si>
    <t>检查音乐列表中第一页的”洗澡歌“点击页面的跳转功能</t>
    <phoneticPr fontId="10" type="noConversion"/>
  </si>
  <si>
    <t>跳转到“小兔子乖乖”的详细页</t>
    <phoneticPr fontId="10" type="noConversion"/>
  </si>
  <si>
    <t>1.把音乐列表翻到第一页                  11. 点击故事列表中的“小兔子乖乖”</t>
    <phoneticPr fontId="10" type="noConversion"/>
  </si>
  <si>
    <t>检查音乐列表中第一页的”小兔子乖乖“点击页面的跳转功能</t>
    <phoneticPr fontId="10" type="noConversion"/>
  </si>
  <si>
    <t>跳转到“我的好妈妈”的详细页</t>
    <phoneticPr fontId="10" type="noConversion"/>
  </si>
  <si>
    <t>1.把音乐列表翻到第一页                  2. 点击故事列表中的“我的好妈妈”</t>
    <phoneticPr fontId="10" type="noConversion"/>
  </si>
  <si>
    <t>检查音乐列表中第一页的”我的好妈妈“点击页面的跳转功能</t>
    <phoneticPr fontId="10" type="noConversion"/>
  </si>
  <si>
    <t>跳转到“一分钱”的详细页</t>
    <phoneticPr fontId="10" type="noConversion"/>
  </si>
  <si>
    <t>1.把音乐列表翻到第一页                  9. 点击故事列表中的“一分钱”</t>
    <phoneticPr fontId="10" type="noConversion"/>
  </si>
  <si>
    <t>检查音乐列表中第一页的”一分钱“点击页面的跳转功能</t>
    <phoneticPr fontId="10" type="noConversion"/>
  </si>
  <si>
    <t>跳转到“找朋友”的详细页</t>
    <phoneticPr fontId="10" type="noConversion"/>
  </si>
  <si>
    <t>1.把音乐列表翻到第一页                  2. 点击故事列表中的“找朋友”</t>
    <phoneticPr fontId="10" type="noConversion"/>
  </si>
  <si>
    <t>检查音乐列表中第一页的”找朋友“点击页面的跳转功能</t>
    <phoneticPr fontId="10" type="noConversion"/>
  </si>
  <si>
    <t>跳转到“捉泥鳅”的详细页</t>
    <phoneticPr fontId="10" type="noConversion"/>
  </si>
  <si>
    <t>1.把音乐列表翻到第一页                  2. 点击故事列表中的“捉泥鳅”</t>
    <phoneticPr fontId="10" type="noConversion"/>
  </si>
  <si>
    <t>检查音乐列表中第一页的”捉泥鳅“点击页面的跳转功能</t>
    <phoneticPr fontId="10" type="noConversion"/>
  </si>
  <si>
    <t>跳转到“读书郎”的详细页</t>
    <phoneticPr fontId="10" type="noConversion"/>
  </si>
  <si>
    <t>1.把音乐列表翻到第一页                  2. 点击故事列表中的“读书郎”</t>
    <phoneticPr fontId="10" type="noConversion"/>
  </si>
  <si>
    <t>检查音乐列表中第一页的”读书郎“点击页面的跳转功能</t>
    <phoneticPr fontId="10" type="noConversion"/>
  </si>
  <si>
    <t>跳转到“我是一个粉刷匠”的详细页</t>
    <phoneticPr fontId="10" type="noConversion"/>
  </si>
  <si>
    <t>1.把音乐列表翻到第一页                  2. 点击故事列表中的“我是一个粉刷匠”</t>
    <phoneticPr fontId="10" type="noConversion"/>
  </si>
  <si>
    <t>检查音乐列表中第一页的”我是一个粉刷匠“点击页面的跳转功能</t>
    <phoneticPr fontId="10" type="noConversion"/>
  </si>
  <si>
    <t>跳转到“小螺号”的详细页</t>
    <phoneticPr fontId="10" type="noConversion"/>
  </si>
  <si>
    <t>1.把音乐列表翻到第一页                  2 点击故事列表中的“小螺号”</t>
    <phoneticPr fontId="10" type="noConversion"/>
  </si>
  <si>
    <t>检查音乐列表中第一页的”小螺号“点击页面的跳转功能</t>
    <phoneticPr fontId="10" type="noConversion"/>
  </si>
  <si>
    <t>跳转到“三个和尚”的详细页</t>
    <phoneticPr fontId="10" type="noConversion"/>
  </si>
  <si>
    <t>1.把音乐列表翻到第一页                  2. 点击故事列表中的“三个和尚”</t>
    <phoneticPr fontId="10" type="noConversion"/>
  </si>
  <si>
    <t>检查音乐列表中第一页的”三个和尚“点击页面的跳转功能</t>
    <phoneticPr fontId="10" type="noConversion"/>
  </si>
  <si>
    <t>跳转到下一页</t>
    <phoneticPr fontId="10" type="noConversion"/>
  </si>
  <si>
    <t>点击音乐列表右侧按钮</t>
    <phoneticPr fontId="10" type="noConversion"/>
  </si>
  <si>
    <t>检查音乐列表的右侧按钮翻页功能</t>
    <phoneticPr fontId="10" type="noConversion"/>
  </si>
  <si>
    <t>跳转到上一页</t>
    <phoneticPr fontId="10" type="noConversion"/>
  </si>
  <si>
    <t>点音乐列表左侧按钮</t>
    <phoneticPr fontId="10" type="noConversion"/>
  </si>
  <si>
    <t>检查音乐列表的左侧按钮翻页功能</t>
    <phoneticPr fontId="10" type="noConversion"/>
  </si>
  <si>
    <t>能够显示             ”我是小海军“”新年真热闹“”铃儿响叮当“               ”小乌龟“         ”虫儿的歌“           ”生日快乐（中文啊）“                        ”生日快乐（英文）“                   ”生日快乐（韩文）“                      ”小龙人“                    ”江南style“         ”甩葱歌“                ”聪明的一休（日文）“</t>
    <phoneticPr fontId="10" type="noConversion"/>
  </si>
  <si>
    <t>点击音乐列表底部按钮的第三页</t>
    <phoneticPr fontId="10" type="noConversion"/>
  </si>
  <si>
    <t>检查音乐列表的底部按钮翻页功能</t>
    <phoneticPr fontId="10" type="noConversion"/>
  </si>
  <si>
    <t xml:space="preserve">能够显示             “小燕子“              ”数鸭歌“         ”宝宝的洗澡盆“”小星星“         ”上学歌“            ”拍手歌“         ”卖报歌“            ”采蘑菇的小姑娘“                                      ”两小老虎“                  ”恭喜恭喜“          ”小毛驴“                ”拔萝卜“             </t>
    <phoneticPr fontId="10" type="noConversion"/>
  </si>
  <si>
    <t>点击音乐列表底部按钮的第二页</t>
    <phoneticPr fontId="10" type="noConversion"/>
  </si>
  <si>
    <t>能够显示              “三个和尚”      “小螺号”         “我是一个粉刷匠”                         “读书郎”             “捉泥鳅”             “找朋友”               “一分钱”               “我的好妈妈”              “小兔子乖乖 ”     “洗澡歌”              “新年好”         “哇哈哈”</t>
    <phoneticPr fontId="10" type="noConversion"/>
  </si>
  <si>
    <t>点击音乐列表的底部按钮第一页</t>
    <phoneticPr fontId="10" type="noConversion"/>
  </si>
  <si>
    <t>跳转到“贝瓦侦探”详细页</t>
    <phoneticPr fontId="10" type="noConversion"/>
  </si>
  <si>
    <t>1.把故事列表翻到第三页                 4.点击“贝瓦侦探”</t>
    <phoneticPr fontId="10" type="noConversion"/>
  </si>
  <si>
    <t>检查故事列表中第三页的“贝瓦侦探”点击页面的跳转功能</t>
    <phoneticPr fontId="10" type="noConversion"/>
  </si>
  <si>
    <t>跳转到“博士的假牙”详细页</t>
    <phoneticPr fontId="10" type="noConversion"/>
  </si>
  <si>
    <t>1.把故事列表翻到第三页                 3.点击“博士的假牙”</t>
    <phoneticPr fontId="10" type="noConversion"/>
  </si>
  <si>
    <t>检查故事列表中第三页的“博士的假牙”点击页面的跳转功能</t>
    <phoneticPr fontId="10" type="noConversion"/>
  </si>
  <si>
    <t>跳转到“好吃的水果”详细页</t>
    <phoneticPr fontId="10" type="noConversion"/>
  </si>
  <si>
    <t>1.把故事列表翻到第二页                 2.点击“好吃的水果”</t>
    <phoneticPr fontId="10" type="noConversion"/>
  </si>
  <si>
    <t>检查故事列表中第二页的“好吃的水果”点击页面的跳转功能</t>
    <phoneticPr fontId="10" type="noConversion"/>
  </si>
  <si>
    <t>跳转到“好可怕哟”详细页</t>
    <phoneticPr fontId="10" type="noConversion"/>
  </si>
  <si>
    <t>1.把故事列表翻到第二页                 2.点击“点击好可怕哟”</t>
    <phoneticPr fontId="10" type="noConversion"/>
  </si>
  <si>
    <t>检查故事列表中第二页的“好可怕哟”点击页面的跳转功能</t>
    <phoneticPr fontId="10" type="noConversion"/>
  </si>
  <si>
    <t>跳转到“喝水啦”详细页</t>
    <phoneticPr fontId="10" type="noConversion"/>
  </si>
  <si>
    <t>1.把故事列表翻到第一页                 2.点击故事列表中的“喝水啦”</t>
    <phoneticPr fontId="10" type="noConversion"/>
  </si>
  <si>
    <t>检查故事列表中第一页的”喝水啦“点击页面的跳转功能</t>
    <phoneticPr fontId="10" type="noConversion"/>
  </si>
  <si>
    <t>跳转到“皇帝的新装”详细页</t>
    <phoneticPr fontId="10" type="noConversion"/>
  </si>
  <si>
    <t>1.把故事列表翻到第一页                    2.点击故事列表中的“猴子”</t>
    <phoneticPr fontId="10" type="noConversion"/>
  </si>
  <si>
    <t>检查故事列表中第一页的”猴子“点击页面的跳转功能</t>
    <phoneticPr fontId="10" type="noConversion"/>
  </si>
  <si>
    <t>跳转到“小蜗牛回家”详细页</t>
    <phoneticPr fontId="10" type="noConversion"/>
  </si>
  <si>
    <t>1.把故事列表翻到第一页                  2.点击故事列表中的“皇帝的新装”</t>
    <phoneticPr fontId="10" type="noConversion"/>
  </si>
  <si>
    <t>检查故事列表中第一页的”皇帝的新装“点击页面的跳转功能</t>
    <phoneticPr fontId="10" type="noConversion"/>
  </si>
  <si>
    <t>跳转到“画蛇添足”详细页</t>
    <phoneticPr fontId="10" type="noConversion"/>
  </si>
  <si>
    <t>点击故事列表中的“画蛇添足”</t>
    <phoneticPr fontId="10" type="noConversion"/>
  </si>
  <si>
    <t>检查故事列表中第一页的”画蛇添足“点击页面的跳转功能</t>
    <phoneticPr fontId="10" type="noConversion"/>
  </si>
  <si>
    <t>跳转到“灰姑娘”详细页</t>
    <phoneticPr fontId="10" type="noConversion"/>
  </si>
  <si>
    <t>1.把故事列表翻到第一页                  2.点击故事列表中的“灰姑娘”</t>
    <phoneticPr fontId="10" type="noConversion"/>
  </si>
  <si>
    <t>检查故事列表中第一页的”灰姑娘“点击页面的跳转功能</t>
    <phoneticPr fontId="10" type="noConversion"/>
  </si>
  <si>
    <t>跳转到“狐假虎威”详细页</t>
    <phoneticPr fontId="10" type="noConversion"/>
  </si>
  <si>
    <t>1.把故事列表翻到第一页                  2.点击故事列表中的“狐假虎威”</t>
    <phoneticPr fontId="10" type="noConversion"/>
  </si>
  <si>
    <t>检查故事列表中第一页的”狐假虎威“点击页面的跳转功能</t>
    <phoneticPr fontId="10" type="noConversion"/>
  </si>
  <si>
    <t>跳转到“家”详细页</t>
    <phoneticPr fontId="10" type="noConversion"/>
  </si>
  <si>
    <t>1.把故事列表翻到第一页                  2.点击故事列表中的“家”</t>
    <phoneticPr fontId="10" type="noConversion"/>
  </si>
  <si>
    <t>检查故事列表中第一页的”家“点击页面的跳转功能</t>
    <phoneticPr fontId="10" type="noConversion"/>
  </si>
  <si>
    <t>跳转到“我的成长记”详细页</t>
    <phoneticPr fontId="10" type="noConversion"/>
  </si>
  <si>
    <t>1.把故事列表翻到第一页                 2.点击故事列表中的“我的成长记”</t>
    <phoneticPr fontId="10" type="noConversion"/>
  </si>
  <si>
    <t>检查故事列表中第一页的”我的成长记“点击页面的跳转功能</t>
    <phoneticPr fontId="10" type="noConversion"/>
  </si>
  <si>
    <t>跳转到“小鸡笑了”详细页</t>
    <phoneticPr fontId="10" type="noConversion"/>
  </si>
  <si>
    <t>1.把故事列表翻到第一页                  2.点击故事列表中的“小鸡笑了”</t>
    <phoneticPr fontId="10" type="noConversion"/>
  </si>
  <si>
    <t>检查故事列表中第一页的”小鸡笑了“点击页面的跳转功能</t>
    <phoneticPr fontId="10" type="noConversion"/>
  </si>
  <si>
    <t>跳转到“苹果”详细页</t>
    <phoneticPr fontId="10" type="noConversion"/>
  </si>
  <si>
    <t>1.把故事列表翻到第一页                 2.点击故事列表中的“苹果”</t>
    <phoneticPr fontId="10" type="noConversion"/>
  </si>
  <si>
    <t>检查故事列表中第一页的”苹果“点击页面的跳转功能</t>
    <phoneticPr fontId="10" type="noConversion"/>
  </si>
  <si>
    <t>1.把故事列表翻到第一页                  2.点击故事列表中的“小蜗牛回家”</t>
    <phoneticPr fontId="10" type="noConversion"/>
  </si>
  <si>
    <t>检查故事列表中第一页的”小蜗牛回家“点击页面的跳转功能</t>
    <phoneticPr fontId="10" type="noConversion"/>
  </si>
  <si>
    <t>跳转到“愿望”的详细页</t>
    <phoneticPr fontId="10" type="noConversion"/>
  </si>
  <si>
    <t>1.把故事列表翻到第一页                  2. 点击故事列表中的“愿望”</t>
    <phoneticPr fontId="10" type="noConversion"/>
  </si>
  <si>
    <t>检查故事列表中第一页的”愿望“点击页面的跳转功能</t>
    <phoneticPr fontId="10" type="noConversion"/>
  </si>
  <si>
    <t>点击故事列表右侧按钮</t>
    <phoneticPr fontId="10" type="noConversion"/>
  </si>
  <si>
    <t>检查故事列表的右侧按钮翻页功能</t>
    <phoneticPr fontId="10" type="noConversion"/>
  </si>
  <si>
    <t>点击故事列表左侧按钮</t>
    <phoneticPr fontId="10" type="noConversion"/>
  </si>
  <si>
    <t>检查故事列表的左侧按钮翻页功能</t>
    <phoneticPr fontId="10" type="noConversion"/>
  </si>
  <si>
    <t>能够显示             “博士的假牙”   “贝瓦侦探”      “贝瓦的故事书”“贝拉的生日”   “杯弓蛇影”      “贝嘟嘟的小脏手”                          “宝宝们的杯子””拔苗助长“             ”白雪公主“      ”谁对谁错“        ”最漂亮的圣诞树“                         ”为什么有彩虹“</t>
    <phoneticPr fontId="10" type="noConversion"/>
  </si>
  <si>
    <t>点击故事列表底部按钮的第三页</t>
    <phoneticPr fontId="10" type="noConversion"/>
  </si>
  <si>
    <t>检查故事列表的底部按钮翻页功能</t>
    <phoneticPr fontId="10" type="noConversion"/>
  </si>
  <si>
    <t xml:space="preserve">能够显示             “好可怕哟”      “好吃的水果”    “海的女儿”      “龟兔赛跑”      “古代用具”      “gift”              “个头小”         “肥皂”             “超市购物”      “丑小鸭”         “常见动物”      “不要乱扔垃圾”             </t>
    <phoneticPr fontId="10" type="noConversion"/>
  </si>
  <si>
    <t>点击故事列表底部按钮的第二页</t>
    <phoneticPr fontId="10" type="noConversion"/>
  </si>
  <si>
    <t>能够显示              “愿望”             “小蜗牛回家”  “苹果”             “小鸡笑了”     “我的成长日志”   “家”                  “狐假虎威”      “灰姑娘”         “画蛇添足  ”    “皇帝的新装”   “猴子”              “喝水啦”</t>
    <phoneticPr fontId="10" type="noConversion"/>
  </si>
  <si>
    <t>点击故事列表的底部按钮第一页</t>
    <phoneticPr fontId="10" type="noConversion"/>
  </si>
  <si>
    <t>自动循环轮播</t>
    <phoneticPr fontId="10" type="noConversion"/>
  </si>
  <si>
    <t>查看音乐列表啊</t>
    <phoneticPr fontId="10" type="noConversion"/>
  </si>
  <si>
    <t>检查音乐列表的轮播效果</t>
    <phoneticPr fontId="10" type="noConversion"/>
  </si>
  <si>
    <t>查看故事列表</t>
    <phoneticPr fontId="10" type="noConversion"/>
  </si>
  <si>
    <t>检查故事列表的轮播效果</t>
    <phoneticPr fontId="10" type="noConversion"/>
  </si>
  <si>
    <t>音乐列表中显示”5-6岁“音乐相关视频</t>
    <phoneticPr fontId="10" type="noConversion"/>
  </si>
  <si>
    <t>点击“5-6岁”</t>
    <phoneticPr fontId="10" type="noConversion"/>
  </si>
  <si>
    <t xml:space="preserve"> 检查“音乐”列表的年龄选择的跳转功能</t>
    <phoneticPr fontId="10" type="noConversion"/>
  </si>
  <si>
    <t>音乐列表中显示”4-5岁“音乐相关视频</t>
    <phoneticPr fontId="10" type="noConversion"/>
  </si>
  <si>
    <t>点击“4-5岁”</t>
    <phoneticPr fontId="10" type="noConversion"/>
  </si>
  <si>
    <t>音乐列表中显示”3-4岁“音乐相关视频</t>
    <phoneticPr fontId="10" type="noConversion"/>
  </si>
  <si>
    <t>点击“3-4岁”</t>
    <phoneticPr fontId="10" type="noConversion"/>
  </si>
  <si>
    <t>音乐列表中显示”2-3岁“音乐相关视频</t>
    <phoneticPr fontId="10" type="noConversion"/>
  </si>
  <si>
    <t>点击“2-3岁”</t>
    <phoneticPr fontId="10" type="noConversion"/>
  </si>
  <si>
    <t>音乐列表中显示”1-2岁岁“音乐相关视频</t>
    <phoneticPr fontId="10" type="noConversion"/>
  </si>
  <si>
    <t>点击“1-2岁”</t>
    <phoneticPr fontId="10" type="noConversion"/>
  </si>
  <si>
    <t>音乐列表中显示”0-1岁“音乐相关视频</t>
    <phoneticPr fontId="10" type="noConversion"/>
  </si>
  <si>
    <t xml:space="preserve">点击“0-1岁”  </t>
    <phoneticPr fontId="10" type="noConversion"/>
  </si>
  <si>
    <t>音乐列表中显示全部音乐相关视频</t>
    <phoneticPr fontId="10" type="noConversion"/>
  </si>
  <si>
    <t xml:space="preserve">点击“全部”、     </t>
    <phoneticPr fontId="10" type="noConversion"/>
  </si>
  <si>
    <t>故事列表中显示“5-6岁“的故事相关视频</t>
    <phoneticPr fontId="10" type="noConversion"/>
  </si>
  <si>
    <t>检查“故事”列表的年龄选择项的跳转功能</t>
    <phoneticPr fontId="10" type="noConversion"/>
  </si>
  <si>
    <t>故事列表中显示“4-5岁“的故事相关视频</t>
    <phoneticPr fontId="10" type="noConversion"/>
  </si>
  <si>
    <t>故事列表中显示“3-4岁“的故事相关视频</t>
    <phoneticPr fontId="10" type="noConversion"/>
  </si>
  <si>
    <t>故事列表中显示“2-3岁“的故事相关视频</t>
    <phoneticPr fontId="10" type="noConversion"/>
  </si>
  <si>
    <t>故事列表中显示“1-2岁“的故事相关视频</t>
    <phoneticPr fontId="10" type="noConversion"/>
  </si>
  <si>
    <t>故事列表中显示“0-1岁“的故事相关视频</t>
    <phoneticPr fontId="10" type="noConversion"/>
  </si>
  <si>
    <t>故事列表中显示全部的与故事相关的视频</t>
    <phoneticPr fontId="10" type="noConversion"/>
  </si>
  <si>
    <t xml:space="preserve">点击“全部”     </t>
    <phoneticPr fontId="10" type="noConversion"/>
  </si>
  <si>
    <t>跳转到主页面</t>
    <phoneticPr fontId="10" type="noConversion"/>
  </si>
  <si>
    <t>点击”欢迎来到宝贝计划在线教育“</t>
    <phoneticPr fontId="10" type="noConversion"/>
  </si>
  <si>
    <t>检查”欢迎来到宝贝计划在线教育“的页面跳转功能</t>
    <phoneticPr fontId="10" type="noConversion"/>
  </si>
  <si>
    <t>跳转到登录页面</t>
    <phoneticPr fontId="10" type="noConversion"/>
  </si>
  <si>
    <t>点击导航栏”注销</t>
    <phoneticPr fontId="10" type="noConversion"/>
  </si>
  <si>
    <t>检查”注销“的页面跳转功能</t>
    <phoneticPr fontId="10" type="noConversion"/>
  </si>
  <si>
    <t>跳转到”用户中心“页面</t>
    <phoneticPr fontId="10" type="noConversion"/>
  </si>
  <si>
    <t>点击导航栏”用户中心“</t>
    <phoneticPr fontId="10" type="noConversion"/>
  </si>
  <si>
    <t>检查导航栏”用户中心“的页面跳转功能</t>
    <phoneticPr fontId="10" type="noConversion"/>
  </si>
  <si>
    <t>跳转到”健康中心“页面</t>
    <phoneticPr fontId="10" type="noConversion"/>
  </si>
  <si>
    <t>点击导航栏”健康中心“</t>
    <phoneticPr fontId="10" type="noConversion"/>
  </si>
  <si>
    <t>检查导航栏”健康热线“的页面跳转功能</t>
    <phoneticPr fontId="10" type="noConversion"/>
  </si>
  <si>
    <t>跳转到”快乐学堂“页面</t>
    <phoneticPr fontId="10" type="noConversion"/>
  </si>
  <si>
    <t>点击导航栏”快乐学堂“</t>
    <phoneticPr fontId="10" type="noConversion"/>
  </si>
  <si>
    <t>检查导航栏”快乐学堂“的页面跳转功能</t>
    <phoneticPr fontId="10" type="noConversion"/>
  </si>
  <si>
    <t>跳转到”爸妈天地“页面</t>
    <phoneticPr fontId="10" type="noConversion"/>
  </si>
  <si>
    <t>点击导航栏”爸妈天地“</t>
    <phoneticPr fontId="10" type="noConversion"/>
  </si>
  <si>
    <t>检查导航栏”爸妈天地“的页面跳转功能</t>
    <phoneticPr fontId="10" type="noConversion"/>
  </si>
  <si>
    <t>界面清晰无异常</t>
    <phoneticPr fontId="10" type="noConversion"/>
  </si>
  <si>
    <t>查看页面</t>
    <phoneticPr fontId="10" type="noConversion"/>
  </si>
  <si>
    <t>打开网站           登录</t>
    <phoneticPr fontId="10" type="noConversion"/>
  </si>
  <si>
    <t>查看儿童乐园UI</t>
    <phoneticPr fontId="10" type="noConversion"/>
  </si>
  <si>
    <r>
      <rPr>
        <b/>
        <sz val="11"/>
        <rFont val="宋体"/>
        <family val="3"/>
        <charset val="134"/>
      </rPr>
      <t>最近更新人</t>
    </r>
    <r>
      <rPr>
        <b/>
        <sz val="11"/>
        <rFont val="Times New Roman"/>
        <family val="1"/>
      </rPr>
      <t>:</t>
    </r>
  </si>
  <si>
    <r>
      <rPr>
        <b/>
        <sz val="11"/>
        <rFont val="宋体"/>
        <family val="3"/>
        <charset val="134"/>
      </rPr>
      <t>最近更新日期</t>
    </r>
    <r>
      <rPr>
        <b/>
        <sz val="11"/>
        <rFont val="Times New Roman"/>
        <family val="1"/>
      </rPr>
      <t>:</t>
    </r>
  </si>
  <si>
    <r>
      <rPr>
        <b/>
        <sz val="11"/>
        <rFont val="宋体"/>
        <family val="3"/>
        <charset val="134"/>
      </rPr>
      <t>用例版本号</t>
    </r>
    <r>
      <rPr>
        <b/>
        <sz val="11"/>
        <rFont val="Times New Roman"/>
        <family val="1"/>
      </rPr>
      <t>:</t>
    </r>
  </si>
  <si>
    <r>
      <rPr>
        <b/>
        <sz val="11"/>
        <rFont val="宋体"/>
        <family val="3"/>
        <charset val="134"/>
      </rPr>
      <t>执行日期</t>
    </r>
    <r>
      <rPr>
        <b/>
        <sz val="11"/>
        <rFont val="Times New Roman"/>
        <family val="1"/>
      </rPr>
      <t>:</t>
    </r>
  </si>
  <si>
    <r>
      <rPr>
        <b/>
        <sz val="11"/>
        <rFont val="宋体"/>
        <family val="3"/>
        <charset val="134"/>
      </rPr>
      <t>用例编写人</t>
    </r>
    <r>
      <rPr>
        <b/>
        <sz val="11"/>
        <rFont val="Times New Roman"/>
        <family val="1"/>
      </rPr>
      <t xml:space="preserve">: </t>
    </r>
  </si>
  <si>
    <t>宝贝计划</t>
    <phoneticPr fontId="10" type="noConversion"/>
  </si>
  <si>
    <r>
      <rPr>
        <b/>
        <sz val="11"/>
        <rFont val="宋体"/>
        <family val="3"/>
        <charset val="134"/>
      </rPr>
      <t>用例名称</t>
    </r>
    <r>
      <rPr>
        <b/>
        <sz val="11"/>
        <rFont val="Times New Roman"/>
        <family val="1"/>
      </rPr>
      <t>:</t>
    </r>
  </si>
  <si>
    <t>跳转到个人中心</t>
    <phoneticPr fontId="10" type="noConversion"/>
  </si>
  <si>
    <t>1.点击学习资料信息管理</t>
    <phoneticPr fontId="10" type="noConversion"/>
  </si>
  <si>
    <t>回到育儿知识列表中</t>
    <phoneticPr fontId="10" type="noConversion"/>
  </si>
  <si>
    <t>1.点击育儿知识列表中的某一项          2.点击删除所选         3.点击确定</t>
    <phoneticPr fontId="10" type="noConversion"/>
  </si>
  <si>
    <t>删除第一页的十项育儿知识</t>
    <phoneticPr fontId="10" type="noConversion"/>
  </si>
  <si>
    <t>匹配父母相关视频</t>
    <phoneticPr fontId="10" type="noConversion"/>
  </si>
  <si>
    <t>1.类型为“安全教育”                              2.在按标题栏中输入“宝宝”</t>
    <phoneticPr fontId="10" type="noConversion"/>
  </si>
  <si>
    <t>页面清晰无异常，有友好提示</t>
    <phoneticPr fontId="10" type="noConversion"/>
  </si>
  <si>
    <t>查看页面</t>
    <phoneticPr fontId="10" type="noConversion"/>
  </si>
  <si>
    <t>列表中显示潜能开发相关视频</t>
    <phoneticPr fontId="10" type="noConversion"/>
  </si>
  <si>
    <t>列表中显示艺术培养相关视频</t>
    <phoneticPr fontId="10" type="noConversion"/>
  </si>
  <si>
    <t>列表中显示安全教育相关视频</t>
    <phoneticPr fontId="10" type="noConversion"/>
  </si>
  <si>
    <t>检查“取消”按钮</t>
    <phoneticPr fontId="10" type="noConversion"/>
  </si>
  <si>
    <t>检查“上传”按钮</t>
    <phoneticPr fontId="10" type="noConversion"/>
  </si>
  <si>
    <t>1.进入上传页面    2.标题为空            3.类型为性格培养             4.内容为AA             5.按上传按钮</t>
    <phoneticPr fontId="10" type="noConversion"/>
  </si>
  <si>
    <t>1.进入上传页面    2.标题为空            3.类型为艺术培养        4.内容为AA             5.按上传按钮</t>
    <phoneticPr fontId="10" type="noConversion"/>
  </si>
  <si>
    <t>1.进入上传页面    2.标题为空            3.类型为智力开发             4.内容为AA             5.按上传按钮</t>
    <phoneticPr fontId="10" type="noConversion"/>
  </si>
  <si>
    <t>1.点击查看所有       2.点击列表底部按钮“7”</t>
  </si>
  <si>
    <t>检查“育儿知识”列表底部按钮“7”的翻页功能</t>
  </si>
  <si>
    <t>1.点击查看所有       2.点击列表底部按钮“6”</t>
  </si>
  <si>
    <t>检查“育儿知识”列表底部按钮“6”的翻页功能</t>
  </si>
  <si>
    <t>1.点击查看所有       2.点击列表底部按钮“5”</t>
  </si>
  <si>
    <t>检查“育儿知识”列表底部按钮“5”的翻页功能</t>
  </si>
  <si>
    <t>1.点击查看所有       2.点击列表底部按钮“4”</t>
  </si>
  <si>
    <t>检查“育儿知识”列表底部按钮“4”的翻页功能</t>
  </si>
  <si>
    <t>1.点击查看所有       2.点击列表底部按钮“3”</t>
  </si>
  <si>
    <t>检查“育儿知识”列表底部按钮“3”的翻页功能</t>
  </si>
  <si>
    <t>1.点击查看所有       2.点击列表底部按钮“2”</t>
  </si>
  <si>
    <t>检查“育儿知识”列表底部按钮“2”的翻页功能</t>
  </si>
  <si>
    <t>点击“注销”</t>
    <phoneticPr fontId="10" type="noConversion"/>
  </si>
  <si>
    <t>打开网站
登录</t>
    <phoneticPr fontId="10" type="noConversion"/>
  </si>
  <si>
    <t>弹出对话框，选择“确定”或“取消”</t>
    <phoneticPr fontId="10" type="noConversion"/>
  </si>
  <si>
    <t>1.随意选择一个或几个音乐   2.点击“删除所选音乐”</t>
    <phoneticPr fontId="10" type="noConversion"/>
  </si>
  <si>
    <t>进入“音乐信息管理系统”</t>
    <phoneticPr fontId="10" type="noConversion"/>
  </si>
  <si>
    <t>1.按年龄阶段选择 2.点击“删除所选音乐”</t>
    <phoneticPr fontId="10" type="noConversion"/>
  </si>
  <si>
    <t>1.点击“按年龄段选择”   2.选择0-1岁/1-2岁/2-3岁/3-4岁/4-5岁/5-6岁</t>
    <phoneticPr fontId="10" type="noConversion"/>
  </si>
  <si>
    <t>音乐量增加</t>
    <phoneticPr fontId="10" type="noConversion"/>
  </si>
  <si>
    <t>点击”关闭“</t>
    <phoneticPr fontId="10" type="noConversion"/>
  </si>
  <si>
    <t>进入”上传音乐“</t>
    <phoneticPr fontId="10" type="noConversion"/>
  </si>
  <si>
    <t xml:space="preserve">1.填写音乐名称：啊啊啊  2.填写音乐简介：为空   3.图片路径   格式jpg   4.音乐路径   格式MP4  5.选择年龄段   6.上传  </t>
    <phoneticPr fontId="10" type="noConversion"/>
  </si>
  <si>
    <t xml:space="preserve">1.填写音乐名称：为空   2.填写音乐简介：啊啊啊   3.图片路径   格式bmp   4.音乐路径   格式MP4  5.选择年龄段   6.上传  </t>
    <phoneticPr fontId="10" type="noConversion"/>
  </si>
  <si>
    <t xml:space="preserve">1.填写音乐名称：为空   2.填写音乐简介：啊啊啊   3.图片路径   格式jpg   4.音乐路径   格式MP4  5.选择年龄段   6.上传  </t>
    <phoneticPr fontId="10" type="noConversion"/>
  </si>
  <si>
    <t xml:space="preserve">1.填写音乐名称：为空 2.填写音乐简介：为空  3.选择图片路径   格式bmp   4.选择音乐路径   格式MP4  5.选择年龄段   6.上传  </t>
    <phoneticPr fontId="10" type="noConversion"/>
  </si>
  <si>
    <t xml:space="preserve">1.填写音乐名称：aaa  2.填写音乐简介：aaa  3.选择图片路径   格式jpg   4.选择音乐路径   格式MP4  5.选择年龄段   6.上传  </t>
    <phoneticPr fontId="10" type="noConversion"/>
  </si>
  <si>
    <t xml:space="preserve">1.填写音乐名称：！！！2.填写音乐简介！！！  3.选择图片路径   格式jpg  4.选择音乐路径  格式MP4  5.选择年龄段  6.上传   </t>
    <phoneticPr fontId="10" type="noConversion"/>
  </si>
  <si>
    <t xml:space="preserve">1.填写音乐名称：111   2.填写音乐简介：111   3.图片路径   格式bmp   4.音乐路径   格式MP4  5.选择年龄段   6.上传  </t>
    <phoneticPr fontId="10" type="noConversion"/>
  </si>
  <si>
    <t xml:space="preserve">1.填写音乐名称：啊啊啊  2.填写音乐简介：为空   3.图片路径   格式png   4.音乐路径   格式MP4  5.选择年龄段   6.上传  </t>
    <phoneticPr fontId="10" type="noConversion"/>
  </si>
  <si>
    <t xml:space="preserve">1.填写音乐名称：为空 2.填写音乐简介：为空  3.选择图片路径   格式png   4.选择音乐路径   格式MP4  5.选择年龄段   6.上传  </t>
    <phoneticPr fontId="10" type="noConversion"/>
  </si>
  <si>
    <t>页面正常</t>
    <phoneticPr fontId="10" type="noConversion"/>
  </si>
  <si>
    <t>进入“查看视频”</t>
    <phoneticPr fontId="10" type="noConversion"/>
  </si>
  <si>
    <t>视频暂停</t>
    <phoneticPr fontId="10" type="noConversion"/>
  </si>
  <si>
    <t>点击“暂停”</t>
    <phoneticPr fontId="10" type="noConversion"/>
  </si>
  <si>
    <t>跳转成功</t>
    <phoneticPr fontId="10" type="noConversion"/>
  </si>
  <si>
    <t>查无问题</t>
    <phoneticPr fontId="10" type="noConversion"/>
  </si>
  <si>
    <t>删除成功</t>
    <phoneticPr fontId="10" type="noConversion"/>
  </si>
  <si>
    <t>点击“删除心得”</t>
    <phoneticPr fontId="10" type="noConversion"/>
  </si>
  <si>
    <t>进入“心得列表”栏</t>
    <phoneticPr fontId="10" type="noConversion"/>
  </si>
  <si>
    <t>检查“删除心得”</t>
    <phoneticPr fontId="10" type="noConversion"/>
  </si>
  <si>
    <t>查看内容</t>
    <phoneticPr fontId="10" type="noConversion"/>
  </si>
  <si>
    <t>进入“撰写心得”</t>
    <phoneticPr fontId="10" type="noConversion"/>
  </si>
  <si>
    <t>检查“心得列表”</t>
    <phoneticPr fontId="10" type="noConversion"/>
  </si>
  <si>
    <t>提交成功</t>
  </si>
  <si>
    <t>1.标题：习近平 2..内容：习近平</t>
    <phoneticPr fontId="10" type="noConversion"/>
  </si>
  <si>
    <t>检查“撰写心得”</t>
    <phoneticPr fontId="10" type="noConversion"/>
  </si>
  <si>
    <t>提交成功</t>
    <phoneticPr fontId="10" type="noConversion"/>
  </si>
  <si>
    <t>1.标题为空 2.内容为空</t>
    <phoneticPr fontId="10" type="noConversion"/>
  </si>
  <si>
    <t>1.标题为空 2.内容：111111111111111</t>
    <phoneticPr fontId="10" type="noConversion"/>
  </si>
  <si>
    <t>1.标题：111111111111111111  2.内容为空  3.提交</t>
    <phoneticPr fontId="10" type="noConversion"/>
  </si>
  <si>
    <t>1.标题：！  2.内容：！</t>
    <phoneticPr fontId="10" type="noConversion"/>
  </si>
  <si>
    <t>1.标题：宁哥  2.内容：宁哥</t>
    <phoneticPr fontId="10" type="noConversion"/>
  </si>
  <si>
    <t>1.标题：a  2.内容：a</t>
    <phoneticPr fontId="10" type="noConversion"/>
  </si>
  <si>
    <t>1.标题1  .2. 内容1</t>
    <phoneticPr fontId="10" type="noConversion"/>
  </si>
  <si>
    <t>1.标题1111111111111111111111111111111  2.内容111111111111111111</t>
    <phoneticPr fontId="10" type="noConversion"/>
  </si>
  <si>
    <t>能够上传</t>
    <phoneticPr fontId="10" type="noConversion"/>
  </si>
  <si>
    <t>1.照片名称2.照片路径3.照片格式bmp</t>
    <phoneticPr fontId="10" type="noConversion"/>
  </si>
  <si>
    <t>进入“上传照片”</t>
    <phoneticPr fontId="10" type="noConversion"/>
  </si>
  <si>
    <t>检查“上传照片”</t>
    <phoneticPr fontId="10" type="noConversion"/>
  </si>
  <si>
    <t>1.照片名称2.照片路径3.照片格式jpg  4.上传</t>
    <phoneticPr fontId="10" type="noConversion"/>
  </si>
  <si>
    <t>1.照片名称2.照片路径3.照片格式png</t>
    <phoneticPr fontId="10" type="noConversion"/>
  </si>
  <si>
    <t>检查照片列表栏</t>
    <phoneticPr fontId="10" type="noConversion"/>
  </si>
  <si>
    <t>退出网站，跳转到登录页面</t>
    <phoneticPr fontId="10" type="noConversion"/>
  </si>
  <si>
    <t>进入“爸妈天地”</t>
    <phoneticPr fontId="10" type="noConversion"/>
  </si>
  <si>
    <t>检查“注销”</t>
    <phoneticPr fontId="10" type="noConversion"/>
  </si>
  <si>
    <t>页面后退一步</t>
    <phoneticPr fontId="10" type="noConversion"/>
  </si>
  <si>
    <t>点击“后退”箭头</t>
    <phoneticPr fontId="10" type="noConversion"/>
  </si>
  <si>
    <t>检查浏览器“退一步”</t>
    <phoneticPr fontId="10" type="noConversion"/>
  </si>
  <si>
    <t>页面跳转到上一页</t>
    <phoneticPr fontId="10" type="noConversion"/>
  </si>
  <si>
    <t>点击“返回上一页”</t>
    <phoneticPr fontId="10" type="noConversion"/>
  </si>
  <si>
    <t>检查“返回上一页”</t>
    <phoneticPr fontId="10" type="noConversion"/>
  </si>
  <si>
    <t>页面跳转到育儿知识</t>
    <phoneticPr fontId="10" type="noConversion"/>
  </si>
  <si>
    <t>点击“育儿知识”</t>
    <phoneticPr fontId="10" type="noConversion"/>
  </si>
  <si>
    <t>检查“您的位置”</t>
    <phoneticPr fontId="10" type="noConversion"/>
  </si>
  <si>
    <t>页面跳转到爸妈天地</t>
    <phoneticPr fontId="10" type="noConversion"/>
  </si>
  <si>
    <t>点击“爸妈天地”</t>
    <phoneticPr fontId="10" type="noConversion"/>
  </si>
  <si>
    <t>有内容且文字格式正确</t>
    <phoneticPr fontId="10" type="noConversion"/>
  </si>
  <si>
    <t>查看右上角的“智力开发框”</t>
    <phoneticPr fontId="10" type="noConversion"/>
  </si>
  <si>
    <t>点击“幼儿智力开发原则
”</t>
    <phoneticPr fontId="10" type="noConversion"/>
  </si>
  <si>
    <t>检查“幼儿智力开发原则
”</t>
    <phoneticPr fontId="10" type="noConversion"/>
  </si>
  <si>
    <t>内容无错别字且格式正确</t>
    <phoneticPr fontId="10" type="noConversion"/>
  </si>
  <si>
    <t>查看文章内容</t>
    <phoneticPr fontId="10" type="noConversion"/>
  </si>
  <si>
    <t>点击“进行智力开发的最佳时机”</t>
    <phoneticPr fontId="10" type="noConversion"/>
  </si>
  <si>
    <t>检查“进行智力开发的最佳时机”</t>
    <phoneticPr fontId="10" type="noConversion"/>
  </si>
  <si>
    <t>图片清晰无异常</t>
    <phoneticPr fontId="10" type="noConversion"/>
  </si>
  <si>
    <t>查看图片</t>
    <phoneticPr fontId="10" type="noConversion"/>
  </si>
  <si>
    <t>点击“智力开发越早宝宝越聪明吗”</t>
    <phoneticPr fontId="10" type="noConversion"/>
  </si>
  <si>
    <t>检查“智力开发越早宝宝越聪明吗”</t>
    <phoneticPr fontId="10" type="noConversion"/>
  </si>
  <si>
    <t>点击“过早的智力开发有什么危害”</t>
    <phoneticPr fontId="10" type="noConversion"/>
  </si>
  <si>
    <t>检查“过早的智力开发有什么危害”</t>
    <phoneticPr fontId="10" type="noConversion"/>
  </si>
  <si>
    <t>进入智力开发框</t>
    <phoneticPr fontId="10" type="noConversion"/>
  </si>
  <si>
    <t>点击“什么时候进行智力开发最合适”</t>
    <phoneticPr fontId="10" type="noConversion"/>
  </si>
  <si>
    <t>检查“什么时候进行智力开发最合适”</t>
    <phoneticPr fontId="10" type="noConversion"/>
  </si>
  <si>
    <t>点击右上角的“智力开发框”</t>
    <phoneticPr fontId="10" type="noConversion"/>
  </si>
  <si>
    <t>点击“外向宝宝智力开发需注意”</t>
    <phoneticPr fontId="10" type="noConversion"/>
  </si>
  <si>
    <t>检查外向宝宝智力开发需注意项</t>
    <phoneticPr fontId="10" type="noConversion"/>
  </si>
  <si>
    <t>跳转到相应的页面</t>
    <phoneticPr fontId="10" type="noConversion"/>
  </si>
  <si>
    <t>点击“更多”</t>
    <phoneticPr fontId="10" type="noConversion"/>
  </si>
  <si>
    <t>检查智力开发框更多功能</t>
    <phoneticPr fontId="10" type="noConversion"/>
  </si>
  <si>
    <t>点击进入育儿知识栏</t>
    <phoneticPr fontId="10" type="noConversion"/>
  </si>
  <si>
    <t>检查育儿知识栏</t>
    <phoneticPr fontId="10" type="noConversion"/>
  </si>
  <si>
    <t>界面清晰无异常</t>
    <phoneticPr fontId="10" type="noConversion"/>
  </si>
  <si>
    <t>查看界面</t>
    <phoneticPr fontId="10" type="noConversion"/>
  </si>
  <si>
    <t>检查爸妈天地UI</t>
    <phoneticPr fontId="10" type="noConversion"/>
  </si>
  <si>
    <t>进入下一页列表</t>
    <phoneticPr fontId="14" type="noConversion"/>
  </si>
  <si>
    <t>点击翻页符号“»”</t>
    <phoneticPr fontId="14" type="noConversion"/>
  </si>
  <si>
    <t>检查翻页功能</t>
    <phoneticPr fontId="14" type="noConversion"/>
  </si>
  <si>
    <t>进入上一页列表</t>
    <phoneticPr fontId="14" type="noConversion"/>
  </si>
  <si>
    <t>点击翻页符号“«”</t>
    <phoneticPr fontId="14" type="noConversion"/>
  </si>
  <si>
    <t>进入相应页数的列表页面</t>
    <phoneticPr fontId="14" type="noConversion"/>
  </si>
  <si>
    <t>点击页数“1”</t>
    <phoneticPr fontId="14" type="noConversion"/>
  </si>
  <si>
    <t>进入用户照片管理
进入用户信息列表
后台有数据
该页照片信息未全部被选中</t>
    <phoneticPr fontId="14" type="noConversion"/>
  </si>
  <si>
    <t>点击照片信息前方的复选框</t>
    <phoneticPr fontId="14" type="noConversion"/>
  </si>
  <si>
    <t>提示输入内容</t>
    <phoneticPr fontId="10" type="noConversion"/>
  </si>
  <si>
    <t>不输入内容</t>
    <phoneticPr fontId="14" type="noConversion"/>
  </si>
  <si>
    <t>检查搜索栏</t>
    <phoneticPr fontId="10" type="noConversion"/>
  </si>
  <si>
    <t>输入“（空格）”</t>
    <phoneticPr fontId="14" type="noConversion"/>
  </si>
  <si>
    <t>能够搜索到匹配内容</t>
  </si>
  <si>
    <t>进入用户照片管理
后台有数据
照片名称包含所输关键字</t>
    <phoneticPr fontId="14" type="noConversion"/>
  </si>
  <si>
    <t>进入用户照片管理
后台有数据
存在被选中的照片信息</t>
    <phoneticPr fontId="14" type="noConversion"/>
  </si>
  <si>
    <t>点击“查看所有照片信息”</t>
    <phoneticPr fontId="14" type="noConversion"/>
  </si>
  <si>
    <t>点击“用户照片管理”</t>
    <phoneticPr fontId="14" type="noConversion"/>
  </si>
  <si>
    <t>检查用户照片管理功能</t>
    <phoneticPr fontId="14" type="noConversion"/>
  </si>
  <si>
    <t>进入用户信息管理
进入用户信息列表</t>
    <phoneticPr fontId="14" type="noConversion"/>
  </si>
  <si>
    <t>删除用户信息成功
用户信息列表中没有该信息</t>
    <phoneticPr fontId="14" type="noConversion"/>
  </si>
  <si>
    <t>点击“删除”</t>
    <phoneticPr fontId="14" type="noConversion"/>
  </si>
  <si>
    <t>检查删除</t>
    <phoneticPr fontId="14" type="noConversion"/>
  </si>
  <si>
    <t>成功关闭窗口</t>
    <phoneticPr fontId="14" type="noConversion"/>
  </si>
  <si>
    <t>1.点击“修改”
2.点击“×”</t>
    <phoneticPr fontId="14" type="noConversion"/>
  </si>
  <si>
    <t>检查关闭</t>
    <phoneticPr fontId="14" type="noConversion"/>
  </si>
  <si>
    <t>1.点击“修改”
2.点击“关闭”</t>
    <phoneticPr fontId="14" type="noConversion"/>
  </si>
  <si>
    <t>提交更改失败
提示填写以1开头的11位数字</t>
    <phoneticPr fontId="14" type="noConversion"/>
  </si>
  <si>
    <t>1.输入用户姓名：“test”
2.输入用户密码：“test11”
3.选择宝贝年龄：（不选择）
4.输入电子邮箱：（不输入内容）
5.输入手机号码：123456789012
6.点击“添加”</t>
    <phoneticPr fontId="14" type="noConversion"/>
  </si>
  <si>
    <t>进入用户信息列表
进入修改用户信息窗口</t>
    <phoneticPr fontId="10" type="noConversion"/>
  </si>
  <si>
    <t>检查提交更改</t>
    <phoneticPr fontId="14" type="noConversion"/>
  </si>
  <si>
    <t>1.输入用户姓名：“test”
2.输入用户密码：“test11”
3.选择宝贝年龄：（不选择）
4.输入电子邮箱：（不输入内容）
5.输入手机号码：1234567890
6.点击“添加”</t>
    <phoneticPr fontId="14" type="noConversion"/>
  </si>
  <si>
    <t>1.输入用户姓名：“test”
2.输入用户密码：“test11”
3.选择宝贝年龄：（不选择）
4.输入电子邮箱：（不输入内容）
5.输入手机号码：01234567890
6.点击“添加”</t>
    <phoneticPr fontId="14" type="noConversion"/>
  </si>
  <si>
    <t>提交更改失败
提示“@”后为空</t>
    <phoneticPr fontId="14" type="noConversion"/>
  </si>
  <si>
    <t>1.输入用户姓名：“test”
2.输入用户密码：“test11”
3.选择宝贝年龄：（不选择）
4.输入电子邮箱：“123@（为空）”
5.输入手机号码：（不输入内容）
6.点击“添加”</t>
    <phoneticPr fontId="14" type="noConversion"/>
  </si>
  <si>
    <t>1.输入用户姓名：“test”
2.输入用户密码：“test11”
3.选择宝贝年龄：（不选择）
4.输入电子邮箱：“123@（空格）”
5.输入手机号码：（不输入内容）
6.点击“添加”</t>
    <phoneticPr fontId="14" type="noConversion"/>
  </si>
  <si>
    <t>提交更改失败
提示“@”后包含中文</t>
    <phoneticPr fontId="14" type="noConversion"/>
  </si>
  <si>
    <t>1.输入用户姓名：“test”
2.输入用户密码：“test11”
3.选择宝贝年龄：（不选择）
4.输入电子邮箱：“123@一二三”
5.输入手机号码：（不输入内容）
6.点击“添加”</t>
    <phoneticPr fontId="14" type="noConversion"/>
  </si>
  <si>
    <t>提交更改失败
提示“@”后包含特殊符号</t>
    <phoneticPr fontId="14" type="noConversion"/>
  </si>
  <si>
    <t>1.输入用户姓名：“test”
2.输入用户密码：“test11”
3.选择宝贝年龄：（不选择）
4.输入电子邮箱：“123@！#￥”
5.输入手机号码：（不输入内容）
6.点击“添加”</t>
    <phoneticPr fontId="14" type="noConversion"/>
  </si>
  <si>
    <t>提交更改成功
用户信息列表显示修改后信息</t>
    <phoneticPr fontId="14" type="noConversion"/>
  </si>
  <si>
    <t>1.输入用户姓名：“test”
2.输入用户密码：“test11”
3.选择宝贝年龄：（不选择）
4.输入电子邮箱：“123@abc”
5.输入手机号码：（不输入内容）
6.点击“添加”</t>
    <phoneticPr fontId="14" type="noConversion"/>
  </si>
  <si>
    <t>提交更改失败
提示“@”前为空</t>
    <phoneticPr fontId="14" type="noConversion"/>
  </si>
  <si>
    <t>1.输入用户姓名：“test”
2.输入用户密码：“test11”
3.选择宝贝年龄：（不选择）
4.输入电子邮箱：“（为空）@123”
5.输入手机号码：（不输入内容）
6.点击“添加”</t>
    <phoneticPr fontId="14" type="noConversion"/>
  </si>
  <si>
    <t>1.输入用户姓名：“test”
2.输入用户密码：“test11”
3.选择宝贝年龄：（不选择）
4.输入电子邮箱：“（空格）@123”
5.输入手机号码：（不输入内容）
6.点击“添加”</t>
    <phoneticPr fontId="14" type="noConversion"/>
  </si>
  <si>
    <t>提交更改失败
提示“@”前包含中文</t>
    <phoneticPr fontId="14" type="noConversion"/>
  </si>
  <si>
    <t>1.输入用户姓名：“test”
2.输入用户密码：“test11”
3.选择宝贝年龄：（不选择）
4.输入电子邮箱：“一二三@123”
5.输入手机号码：（不输入内容）
6.点击“添加”</t>
    <phoneticPr fontId="14" type="noConversion"/>
  </si>
  <si>
    <t>提交更改失败
提示“@”前包含特殊符号</t>
    <phoneticPr fontId="14" type="noConversion"/>
  </si>
  <si>
    <t>1.输入用户姓名：“test”
2.输入用户密码：“test11”
3.选择宝贝年龄：（不选择）
4.输入电子邮箱：“！￥#@123”
5.输入手机号码：（不输入内容）
6.点击“添加”</t>
    <phoneticPr fontId="14" type="noConversion"/>
  </si>
  <si>
    <t>1.输入用户姓名：“test”
2.输入用户密码：“test11”
3.选择宝贝年龄：（不选择）
4.输入电子邮箱：“abc@123”
5.输入手机号码：（不输入内容）
6.点击“添加”</t>
    <phoneticPr fontId="14" type="noConversion"/>
  </si>
  <si>
    <t>1.输入用户姓名：“test”
2.输入用户密码：“test11”
3.选择宝贝年龄：（不选择）
4.输入电子邮箱：“123@123”
5.输入手机号码：（不输入内容）
6.点击“添加”</t>
    <phoneticPr fontId="14" type="noConversion"/>
  </si>
  <si>
    <t>提交更改失败
提示电子邮箱缺少“@”</t>
    <phoneticPr fontId="14" type="noConversion"/>
  </si>
  <si>
    <t>1.输入用户姓名：“test”
2.输入用户密码：“test11”
3.选择宝贝年龄：（不选择）
4.输入电子邮箱：“123123”
5.输入手机号码：（不输入内容）
5.点击“添加”</t>
    <phoneticPr fontId="14" type="noConversion"/>
  </si>
  <si>
    <t>提交更改失败
提示密码长度在6-20位之间</t>
    <phoneticPr fontId="14" type="noConversion"/>
  </si>
  <si>
    <t>1.输入用户姓名：“test”
2.输入用户密码：“012345678901234567890”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</si>
  <si>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2.输入用户密码：“0123456789012345678”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</si>
  <si>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2.输入用户密码：“01234567890123456789”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</si>
  <si>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2.输入用户密码：“1234567”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</si>
  <si>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2.输入用户密码：“12345”
3.选择宝贝年龄：（不选择）
4.输入电子邮箱：（不输入内容）
5.输入手机号码：（不输入内容）
6.点击“添加”</t>
    <phoneticPr fontId="14" type="noConversion"/>
  </si>
  <si>
    <t>提交更改失败
提示填写用户密码</t>
    <phoneticPr fontId="14" type="noConversion"/>
  </si>
  <si>
    <t>1.输入用户姓名：“test”
2.输入用户密码：（不输入内容）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</si>
  <si>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2.输入用户密码：“（空格）”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</si>
  <si>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2.输入用户密码：“！@#￥%&amp;”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</si>
  <si>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2.输入用户密码：“tester”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</si>
  <si>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2.输入用户密码：“123456”
3.选择宝贝年龄：（不选择）
4.输入电子邮箱：（不输入内容）
5.输入手机号码：（不输入内容）
6.点击“添加”</t>
    <phoneticPr fontId="14" type="noConversion"/>
  </si>
  <si>
    <t>提交更改失败
提示填写用户姓名</t>
    <phoneticPr fontId="14" type="noConversion"/>
  </si>
  <si>
    <t>1.输入用户姓名：（不输入内容）
2.输入用户密码：“test11”
3.选择宝贝年龄：（不选择）
4.输入电子邮箱：（不输入内容）
5.输入手机号码：（不输入内容）
6.点击“添加”</t>
    <phoneticPr fontId="14" type="noConversion"/>
  </si>
  <si>
    <t>1.输入用户姓名：“（空格）”
2.输入用户密码：“test11”
3.选择宝贝年龄：（不选择）
4.输入电子邮箱：（不输入内容）
5.输入手机号码：（不输入内容）
6.点击“添加”</t>
    <phoneticPr fontId="14" type="noConversion"/>
  </si>
  <si>
    <t>1.输入用户姓名：“一二三四”
2.输入用户密码：“test11”
3.选择宝贝年龄：（不选择）
4.输入电子邮箱：（不输入内容）
5.输入手机号码：（不输入内容）
6.点击“添加”</t>
    <phoneticPr fontId="14" type="noConversion"/>
  </si>
  <si>
    <t>1.输入用户姓名：“！@#￥”
2.输入用户密码：“test11”
3.选择宝贝年龄：（不选择）
4.输入电子邮箱：（不输入内容）
5.输入手机号码：（不输入内容）
6.点击“添加”</t>
    <phoneticPr fontId="14" type="noConversion"/>
  </si>
  <si>
    <t>1.输入用户姓名：“1234”
2.输入用户密码：“test11”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</si>
  <si>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2.输入用户密码：“test11”
3.选择宝贝年龄：（不选择）
4.输入电子邮箱：（不输入内容）
5.输入手机号码：（不输入内容）
6.点击“添加”</t>
    <phoneticPr fontId="14" type="noConversion"/>
  </si>
  <si>
    <t>1.输入用户姓名：“test”
2.输入用户密码：“test11”
3.选择宝贝年龄：2
4.输入电子邮箱：“123456789@qq.com”
5.输入手机号码：“12345678901”
6.点击“添加”</t>
    <phoneticPr fontId="14" type="noConversion"/>
  </si>
  <si>
    <t>点击手机号码输入框</t>
    <phoneticPr fontId="14" type="noConversion"/>
  </si>
  <si>
    <t>检查手机号码输入框</t>
    <phoneticPr fontId="14" type="noConversion"/>
  </si>
  <si>
    <t>检查电子邮箱输入框</t>
    <phoneticPr fontId="14" type="noConversion"/>
  </si>
  <si>
    <t>可选择1、2、3、4、5、6岁</t>
    <phoneticPr fontId="14" type="noConversion"/>
  </si>
  <si>
    <t>点击宝贝年龄选择框</t>
    <phoneticPr fontId="14" type="noConversion"/>
  </si>
  <si>
    <t>检查宝贝年龄选择框</t>
    <phoneticPr fontId="14" type="noConversion"/>
  </si>
  <si>
    <t>点击用户密码输入框</t>
    <phoneticPr fontId="14" type="noConversion"/>
  </si>
  <si>
    <t>检查用户密码输入框</t>
    <phoneticPr fontId="14" type="noConversion"/>
  </si>
  <si>
    <t>点击用户账号输入框</t>
    <phoneticPr fontId="14" type="noConversion"/>
  </si>
  <si>
    <t>进入用户信息管理
后台有数据</t>
    <phoneticPr fontId="14" type="noConversion"/>
  </si>
  <si>
    <t>查无用户</t>
    <phoneticPr fontId="14" type="noConversion"/>
  </si>
  <si>
    <t>输入“test11”</t>
    <phoneticPr fontId="14" type="noConversion"/>
  </si>
  <si>
    <t>进入用户信息管理
后台有数据
用户姓名与所输关键字有部分重叠</t>
    <phoneticPr fontId="10" type="noConversion"/>
  </si>
  <si>
    <t>进入用户信息管理
后台有数据
用户姓名包含所输关键字</t>
    <phoneticPr fontId="14" type="noConversion"/>
  </si>
  <si>
    <t>1.点击“添加用户”
2.点击“×”</t>
    <phoneticPr fontId="14" type="noConversion"/>
  </si>
  <si>
    <t xml:space="preserve">进入用户信息管理
</t>
    <phoneticPr fontId="14" type="noConversion"/>
  </si>
  <si>
    <t>添加失败
提示填写以1开头的11位数字</t>
    <phoneticPr fontId="14" type="noConversion"/>
  </si>
  <si>
    <t>1.输入用户账号：“test”
2.输入用户密码：“test11”
3.选择宝贝年龄：（不选择）
4.输入电子邮箱：（不输入内容）
5.输入手机号码：123456789012
6.点击“添加”</t>
    <phoneticPr fontId="14" type="noConversion"/>
  </si>
  <si>
    <t>进入用户信息管理
进入添加用户信息窗口</t>
    <phoneticPr fontId="10" type="noConversion"/>
  </si>
  <si>
    <t>检查添加</t>
    <phoneticPr fontId="14" type="noConversion"/>
  </si>
  <si>
    <t>1.输入用户账号：“test”
2.输入用户密码：“test11”
3.选择宝贝年龄：（不选择）
4.输入电子邮箱：（不输入内容）
5.输入手机号码：1234567890
6.点击“添加”</t>
    <phoneticPr fontId="14" type="noConversion"/>
  </si>
  <si>
    <t>1.输入用户账号：“test”
2.输入用户密码：“test11”
3.选择宝贝年龄：（不选择）
4.输入电子邮箱：“123@（为空）”
5.输入手机号码：（不输入内容）
6.点击“添加”</t>
    <phoneticPr fontId="14" type="noConversion"/>
  </si>
  <si>
    <t>1.输入用户账号：“test”
2.输入用户密码：“test11”
3.选择宝贝年龄：（不选择）
4.输入电子邮箱：“123@（空格）”
5.输入手机号码：（不输入内容）
6.点击“添加”</t>
    <phoneticPr fontId="14" type="noConversion"/>
  </si>
  <si>
    <t>添加失败
提示“@”后包含中文</t>
    <phoneticPr fontId="14" type="noConversion"/>
  </si>
  <si>
    <t>添加失败
提示“@”后包含特殊符号</t>
    <phoneticPr fontId="14" type="noConversion"/>
  </si>
  <si>
    <t>添加成功
用户信息列表显示该信息</t>
    <phoneticPr fontId="14" type="noConversion"/>
  </si>
  <si>
    <t>1.输入用户账号：“test”
2.输入用户密码：“test11”
3.选择宝贝年龄：（不选择）
4.输入电子邮箱：“123@abc”
5.输入手机号码：（不输入内容）
6.点击“添加”</t>
    <phoneticPr fontId="14" type="noConversion"/>
  </si>
  <si>
    <t>1.输入用户账号：“test”
2.输入用户密码：“test11”
3.选择宝贝年龄：（不选择）
4.输入电子邮箱：“（为空）@123”
5.输入手机号码：（不输入内容）
6.点击“添加”</t>
    <phoneticPr fontId="14" type="noConversion"/>
  </si>
  <si>
    <t>1.输入用户账号：“test”
2.输入用户密码：“test11”
3.选择宝贝年龄：（不选择）
4.输入电子邮箱：“（空格）@123”
5.输入手机号码：（不输入内容）
6.点击“添加”</t>
    <phoneticPr fontId="14" type="noConversion"/>
  </si>
  <si>
    <t>添加失败
提示“@”前包含中文</t>
    <phoneticPr fontId="14" type="noConversion"/>
  </si>
  <si>
    <t>1.输入用户账号：“test”
2.输入用户密码：“test11”
3.选择宝贝年龄：（不选择）
4.输入电子邮箱：“一二三@123”
5.输入手机号码：（不输入内容）
6.点击“添加”</t>
    <phoneticPr fontId="14" type="noConversion"/>
  </si>
  <si>
    <t>添加失败
提示“@”前包含特殊符号</t>
    <phoneticPr fontId="14" type="noConversion"/>
  </si>
  <si>
    <t>1.输入用户账号：“test”
2.输入用户密码：“test11”
3.选择宝贝年龄：（不选择）
4.输入电子邮箱：“！￥#@123”
5.输入手机号码：（不输入内容）
6.点击“添加”</t>
    <phoneticPr fontId="14" type="noConversion"/>
  </si>
  <si>
    <t>1.输入用户账号：“test”
2.输入用户密码：“test11”
3.选择宝贝年龄：（不选择）
4.输入电子邮箱：“123@123”
5.输入手机号码：（不输入内容）
6.点击“添加”</t>
    <phoneticPr fontId="14" type="noConversion"/>
  </si>
  <si>
    <t>1.输入用户账号：“test”
2.输入用户密码：“test11”
3.选择宝贝年龄：（不选择）
4.输入电子邮箱：“123123”
5.输入手机号码：（不输入内容）
5.点击“添加”</t>
    <phoneticPr fontId="14" type="noConversion"/>
  </si>
  <si>
    <t>添加失败
提示密码长度在6-20位之间</t>
    <phoneticPr fontId="14" type="noConversion"/>
  </si>
  <si>
    <t>1.输入用户账号：“test”
2.输入用户密码：“012345678901234567890”
3.选择宝贝年龄：（不选择）
4.输入电子邮箱：（不输入内容）
5.输入手机号码：（不输入内容）
6.点击“添加”</t>
    <phoneticPr fontId="14" type="noConversion"/>
  </si>
  <si>
    <t>1.输入用户账号：“test”
2.输入用户密码：“0123456789012345678”
3.选择宝贝年龄：（不选择）
4.输入电子邮箱：（不输入内容）
5.输入手机号码：（不输入内容）
6.点击“添加”</t>
    <phoneticPr fontId="14" type="noConversion"/>
  </si>
  <si>
    <t>1.输入用户账号：“test”
2.输入用户密码：“1234567”
3.选择宝贝年龄：（不选择）
4.输入电子邮箱：（不输入内容）
5.输入手机号码：（不输入内容）
6.点击“添加”</t>
    <phoneticPr fontId="14" type="noConversion"/>
  </si>
  <si>
    <t>1.输入用户账号：“test”
2.输入用户密码：“12345”
3.选择宝贝年龄：（不选择）
4.输入电子邮箱：（不输入内容）
5.输入手机号码：（不输入内容）
6.点击“添加”</t>
    <phoneticPr fontId="14" type="noConversion"/>
  </si>
  <si>
    <t>添加失败
提示填写用户密码</t>
    <phoneticPr fontId="14" type="noConversion"/>
  </si>
  <si>
    <t>1.输入用户账号：“test”
2.输入用户密码：（不输入内容）
3.选择宝贝年龄：（不选择）
4.输入电子邮箱：（不输入内容）
5.输入手机号码：（不输入内容）
6.点击“添加”</t>
    <phoneticPr fontId="14" type="noConversion"/>
  </si>
  <si>
    <t>1.输入用户账号：“test”
2.输入用户密码：“（空格）”
3.选择宝贝年龄：（不选择）
4.输入电子邮箱：（不输入内容）
5.输入手机号码：（不输入内容）
6.点击“添加”</t>
    <phoneticPr fontId="14" type="noConversion"/>
  </si>
  <si>
    <t>1.输入用户账号：“test”
2.输入用户密码：“！@#￥%&amp;”
3.选择宝贝年龄：（不选择）
4.输入电子邮箱：（不输入内容）
5.输入手机号码：（不输入内容）
6.点击“添加”</t>
    <phoneticPr fontId="14" type="noConversion"/>
  </si>
  <si>
    <t>1.输入用户账号：“test”
2.输入用户密码：“tester”
3.选择宝贝年龄：（不选择）
4.输入电子邮箱：（不输入内容）
5.输入手机号码：（不输入内容）
6.点击“添加”</t>
    <phoneticPr fontId="14" type="noConversion"/>
  </si>
  <si>
    <t>1.输入用户账号：“test”
2.输入用户密码：“123456”
3.选择宝贝年龄：（不选择）
4.输入电子邮箱：（不输入内容）
5.输入手机号码：（不输入内容）
6.点击“添加”</t>
    <phoneticPr fontId="14" type="noConversion"/>
  </si>
  <si>
    <t>添加失败
提示填写用户账号</t>
    <phoneticPr fontId="14" type="noConversion"/>
  </si>
  <si>
    <t>1.输入用户账号：“！@#￥”
2.输入用户密码：“test11”
3.选择宝贝年龄：（不选择）
4.输入电子邮箱：（不输入内容）
5.输入手机号码：（不输入内容）
6.点击“添加”</t>
    <phoneticPr fontId="14" type="noConversion"/>
  </si>
  <si>
    <t>检查用户账号输入框</t>
    <phoneticPr fontId="14" type="noConversion"/>
  </si>
  <si>
    <t>点击“添加用户”</t>
    <phoneticPr fontId="14" type="noConversion"/>
  </si>
  <si>
    <t>检查添加用户</t>
    <phoneticPr fontId="14" type="noConversion"/>
  </si>
  <si>
    <t>点击“查看所有用户信息”</t>
    <phoneticPr fontId="14" type="noConversion"/>
  </si>
  <si>
    <t>进入用户信息管理
后台有数据</t>
    <phoneticPr fontId="10" type="noConversion"/>
  </si>
  <si>
    <t>检查查看所有用户信息</t>
    <phoneticPr fontId="14" type="noConversion"/>
  </si>
  <si>
    <t>检查注销功能</t>
    <phoneticPr fontId="14" type="noConversion"/>
  </si>
  <si>
    <t>1.点击“修改密码”
2.点击“×”</t>
    <phoneticPr fontId="14" type="noConversion"/>
  </si>
  <si>
    <t>修改密码失败
提示密码长度在6-20位之间</t>
    <phoneticPr fontId="14" type="noConversion"/>
  </si>
  <si>
    <t>打开网站
登录
密码长度在6-20位之间</t>
    <phoneticPr fontId="14" type="noConversion"/>
  </si>
  <si>
    <t>1.点击“修改密码”
2.输入密码“012345678901234567890”
3.点击“提交更改”</t>
    <phoneticPr fontId="14" type="noConversion"/>
  </si>
  <si>
    <t>修改密码成功
返回登录界面</t>
    <phoneticPr fontId="14" type="noConversion"/>
  </si>
  <si>
    <t>1.点击“修改密码”
2.输入密码“!@#$%^&amp;*()!@#$%^&amp;*(”
3.点击“提交更改”</t>
    <phoneticPr fontId="14" type="noConversion"/>
  </si>
  <si>
    <t>1.点击“修改密码”
2.输入密码“abcdefghijlkmnopqrs”
3.点击“提交更改”</t>
    <phoneticPr fontId="14" type="noConversion"/>
  </si>
  <si>
    <t>1.点击“修改密码”
2.输入密码“0123456789012345678”
3.点击“提交更改”</t>
    <phoneticPr fontId="14" type="noConversion"/>
  </si>
  <si>
    <t>1.点击“修改密码”
2.输入密码“01234567890123456789”
3.点击“提交更改”</t>
    <phoneticPr fontId="14" type="noConversion"/>
  </si>
  <si>
    <t>1.点击“修改密码”
2.输入密码“!@#$%^&amp;”
3.点击“提交更改”</t>
    <phoneticPr fontId="14" type="noConversion"/>
  </si>
  <si>
    <t>1.点击“修改密码”
2.输入密码“abcdefg”
3.点击“提交更改”</t>
    <phoneticPr fontId="14" type="noConversion"/>
  </si>
  <si>
    <t>1.点击“修改密码”
2.输入密码“1234567”
3.点击“提交更改”</t>
    <phoneticPr fontId="14" type="noConversion"/>
  </si>
  <si>
    <t>1.点击“修改密码”
2.输入密码“!@#$%”
3.点击“提交更改”</t>
    <phoneticPr fontId="14" type="noConversion"/>
  </si>
  <si>
    <t>1.点击“修改密码”
2.输入密码“abcde”
3.点击“提交更改”</t>
    <phoneticPr fontId="14" type="noConversion"/>
  </si>
  <si>
    <t>1.点击“修改密码”
2.输入密码“12345”
3.点击“提交更改”</t>
    <phoneticPr fontId="14" type="noConversion"/>
  </si>
  <si>
    <t>1.点击“修改密码”
2.输入密码“!@#$%^”
3.点击“提交更改”</t>
    <phoneticPr fontId="14" type="noConversion"/>
  </si>
  <si>
    <t>1.点击“修改密码”
2.输入密码“abcdef”
3.点击“提交更改”</t>
    <phoneticPr fontId="14" type="noConversion"/>
  </si>
  <si>
    <t>1.点击“修改密码”
2.输入密码“123456”
3.点击“提交更改”</t>
    <phoneticPr fontId="14" type="noConversion"/>
  </si>
  <si>
    <t>打开网站
登录
密码长度在6-20位之间</t>
    <phoneticPr fontId="10" type="noConversion"/>
  </si>
  <si>
    <t>弹出修改密码窗口</t>
    <phoneticPr fontId="14" type="noConversion"/>
  </si>
  <si>
    <t>点击“修改密码”</t>
    <phoneticPr fontId="14" type="noConversion"/>
  </si>
  <si>
    <t>成功关闭提示框</t>
    <phoneticPr fontId="14" type="noConversion"/>
  </si>
  <si>
    <t>1.点击“个人中心”
2.点击“×”</t>
    <phoneticPr fontId="14" type="noConversion"/>
  </si>
  <si>
    <t>1.点击“个人中心”
2.点击“关闭”</t>
    <phoneticPr fontId="14" type="noConversion"/>
  </si>
  <si>
    <t>弹出提示框
显示账号、密码</t>
    <phoneticPr fontId="14" type="noConversion"/>
  </si>
  <si>
    <t>检查个人中心功能</t>
    <phoneticPr fontId="14" type="noConversion"/>
  </si>
  <si>
    <t>检查后台ui</t>
    <phoneticPr fontId="10" type="noConversion"/>
  </si>
  <si>
    <t>登录到后台界面</t>
    <phoneticPr fontId="10" type="noConversion"/>
  </si>
  <si>
    <t>1.输入账号：“admin”
2.输入密码：“admin11”
3.点击“登录”</t>
    <phoneticPr fontId="10" type="noConversion"/>
  </si>
  <si>
    <t>打开网站</t>
    <phoneticPr fontId="10" type="noConversion"/>
  </si>
  <si>
    <t>检查后台登录</t>
    <phoneticPr fontId="10" type="noConversion"/>
  </si>
  <si>
    <t>进入健康热线
进入问题列表</t>
    <phoneticPr fontId="14" type="noConversion"/>
  </si>
  <si>
    <t>删除问题成功
问题列表中没有该问题</t>
    <phoneticPr fontId="14" type="noConversion"/>
  </si>
  <si>
    <t>1.点击“老揪耳朵是因为长牙？”
2.点击“删除问题”</t>
    <phoneticPr fontId="14" type="noConversion"/>
  </si>
  <si>
    <t>进入健康热线
后台有数据
问题由本用户提问</t>
    <phoneticPr fontId="10" type="noConversion"/>
  </si>
  <si>
    <t>检查删除问题</t>
    <phoneticPr fontId="14" type="noConversion"/>
  </si>
  <si>
    <t>1.点击“我要追问”
3.点击“×”</t>
    <phoneticPr fontId="14" type="noConversion"/>
  </si>
  <si>
    <t>进入健康热线
进入问题详情</t>
    <phoneticPr fontId="10" type="noConversion"/>
  </si>
  <si>
    <t>1.点击“我要追问”
2.点击“关闭”</t>
    <phoneticPr fontId="14" type="noConversion"/>
  </si>
  <si>
    <t>提交追问失败
提示输入追问内容</t>
    <phoneticPr fontId="10" type="noConversion"/>
  </si>
  <si>
    <t>1.点击“我要追问”
2.输入追加问题：（不输入内容）
3.点击“提交追问”</t>
    <phoneticPr fontId="14" type="noConversion"/>
  </si>
  <si>
    <t>检查提交追问</t>
    <phoneticPr fontId="10" type="noConversion"/>
  </si>
  <si>
    <t>1.点击“我要追问”
2.输入追加问题：“（空格）”
3.点击“提交追问”</t>
    <phoneticPr fontId="14" type="noConversion"/>
  </si>
  <si>
    <t>提交追问成功
回答区内显示该内容</t>
    <phoneticPr fontId="10" type="noConversion"/>
  </si>
  <si>
    <t>1.点击“我要追问”
2.输入追加问题：“#￥%”
3.点击“提交追问”</t>
    <phoneticPr fontId="14" type="noConversion"/>
  </si>
  <si>
    <t>1.点击“我要追问”
2.输入追加问题：“ABC”
3.点击“提交追问”</t>
    <phoneticPr fontId="14" type="noConversion"/>
  </si>
  <si>
    <t>1.点击“我要追问”
2.输入追加问题：“111”
3.点击“提交追问”</t>
    <phoneticPr fontId="14" type="noConversion"/>
  </si>
  <si>
    <t>1.点击“我要追问”
2.输入追加问题：“追问”
3.点击“提交追问”</t>
    <phoneticPr fontId="10" type="noConversion"/>
  </si>
  <si>
    <t>弹出追问窗口</t>
    <phoneticPr fontId="14" type="noConversion"/>
  </si>
  <si>
    <t>1.点击“老揪耳朵是因为长牙？”
2.点击“追问”</t>
    <phoneticPr fontId="14" type="noConversion"/>
  </si>
  <si>
    <t>进入健康热线
后台有数据
问题由本用户提问</t>
    <phoneticPr fontId="14" type="noConversion"/>
  </si>
  <si>
    <t>检查追问</t>
    <phoneticPr fontId="14" type="noConversion"/>
  </si>
  <si>
    <t>1.点击“我要回答”
3.点击“×”</t>
    <phoneticPr fontId="14" type="noConversion"/>
  </si>
  <si>
    <t>1.点击“我要回答”
2.点击“关闭”</t>
    <phoneticPr fontId="14" type="noConversion"/>
  </si>
  <si>
    <t>提交回答失败
提示输入回答内容</t>
    <phoneticPr fontId="10" type="noConversion"/>
  </si>
  <si>
    <t>1.点击“我要回答”
2.输入回答：（不输入内容）
3.点击“提交回答”</t>
    <phoneticPr fontId="14" type="noConversion"/>
  </si>
  <si>
    <t>检查提交回答</t>
    <phoneticPr fontId="10" type="noConversion"/>
  </si>
  <si>
    <t>1.点击“我要回答”
2.输入回答：“（空格）”
3.点击“提交回答”</t>
    <phoneticPr fontId="14" type="noConversion"/>
  </si>
  <si>
    <t>提交回答成功
回答区内显示该内容</t>
    <phoneticPr fontId="10" type="noConversion"/>
  </si>
  <si>
    <t>1.点击“我要回答”
2.输入回答：“#￥%”
3.点击“提交回答”</t>
    <phoneticPr fontId="14" type="noConversion"/>
  </si>
  <si>
    <t>1.点击“我要回答”
2.输入回答：“abc”
5.点击“提交回答”</t>
    <phoneticPr fontId="14" type="noConversion"/>
  </si>
  <si>
    <t>1.点击“我要回答”
2.输入回答：“111”
4.点击“提交回答”</t>
    <phoneticPr fontId="14" type="noConversion"/>
  </si>
  <si>
    <t>1.点击“我要回答”
2.输入回答：“不知道”
3.点击“提交回答”</t>
    <phoneticPr fontId="10" type="noConversion"/>
  </si>
  <si>
    <t>弹出我要回答窗口</t>
    <phoneticPr fontId="14" type="noConversion"/>
  </si>
  <si>
    <t>1.点击“该如何改善儿童睡眠”
2.点击“我要回答”</t>
    <phoneticPr fontId="14" type="noConversion"/>
  </si>
  <si>
    <t>进入健康热线
后台有数据
问题由其他用户提问</t>
    <phoneticPr fontId="14" type="noConversion"/>
  </si>
  <si>
    <t>检查我要回答</t>
    <phoneticPr fontId="14" type="noConversion"/>
  </si>
  <si>
    <t>显示该问题详情</t>
    <phoneticPr fontId="14" type="noConversion"/>
  </si>
  <si>
    <t>1.点击“问题列表”
2.点击列表中“该如何改善儿童睡眠”</t>
    <phoneticPr fontId="14" type="noConversion"/>
  </si>
  <si>
    <t>进入健康热线
后台有数据</t>
    <phoneticPr fontId="14" type="noConversion"/>
  </si>
  <si>
    <t>检查问题列表</t>
    <phoneticPr fontId="14" type="noConversion"/>
  </si>
  <si>
    <t>1.点击“最新回复”
2.点击列表中“该如何改善儿童睡眠”</t>
    <phoneticPr fontId="14" type="noConversion"/>
  </si>
  <si>
    <t>检查最新回复列表</t>
    <phoneticPr fontId="14" type="noConversion"/>
  </si>
  <si>
    <t>1.点击“我有疑问”
3.点击“×”</t>
    <phoneticPr fontId="14" type="noConversion"/>
  </si>
  <si>
    <t>进入健康热线</t>
    <phoneticPr fontId="10" type="noConversion"/>
  </si>
  <si>
    <t>1.点击“我有疑问”
2.点击“关闭”</t>
    <phoneticPr fontId="14" type="noConversion"/>
  </si>
  <si>
    <t>提交问题失败
提示填写问题简述</t>
    <phoneticPr fontId="10" type="noConversion"/>
  </si>
  <si>
    <t>1.点击“我有疑问”
2.输入问题简述：（不输入内容）
3.输入问题详情：（不输入内容）
4.点击“提交问题”</t>
    <phoneticPr fontId="14" type="noConversion"/>
  </si>
  <si>
    <t>检查提交问题</t>
    <phoneticPr fontId="10" type="noConversion"/>
  </si>
  <si>
    <t>1.点击“我有疑问”
2.输入问题简述：“(空格)”
3.输入问题详情：（不输入内容）
4.点击“提交问题”</t>
    <phoneticPr fontId="14" type="noConversion"/>
  </si>
  <si>
    <t>提交问题成功
问题列表内显示该内容</t>
    <phoneticPr fontId="10" type="noConversion"/>
  </si>
  <si>
    <t>1.点击“我有疑问”
2.输入问题简述：“#$%”
3.输入问题详情：（不输入内容）
4.点击“提交问题”</t>
    <phoneticPr fontId="14" type="noConversion"/>
  </si>
  <si>
    <t>1.点击“我有疑问”
2.输入问题简述：“abc”
3.输入问题详情：（不输入内容）
4.点击“提交问题”</t>
    <phoneticPr fontId="14" type="noConversion"/>
  </si>
  <si>
    <t>1.点击“我有疑问”
2.输入问题简述：“111”
3.输入问题详情：（不输入内容）
4.点击“提交问题”</t>
    <phoneticPr fontId="14" type="noConversion"/>
  </si>
  <si>
    <t>1.点击“我有疑问”
2.输入问题简述：“问题”
3.输入问题详情：（不输入内容）
4.点击“提交问题”</t>
    <phoneticPr fontId="14" type="noConversion"/>
  </si>
  <si>
    <t>1.点击“我有疑问”
2.输入问题简述：“问题”
3.输入问题详情：“答案”
4.点击“提交问题”</t>
    <phoneticPr fontId="10" type="noConversion"/>
  </si>
  <si>
    <t>弹出提一个新问题窗口</t>
    <phoneticPr fontId="14" type="noConversion"/>
  </si>
  <si>
    <t>点击“我有疑问”</t>
    <phoneticPr fontId="14" type="noConversion"/>
  </si>
  <si>
    <t>进入健康热线</t>
    <phoneticPr fontId="14" type="noConversion"/>
  </si>
  <si>
    <t>检查我有疑问功能</t>
    <phoneticPr fontId="14" type="noConversion"/>
  </si>
  <si>
    <t>进入问题列表页面</t>
    <phoneticPr fontId="14" type="noConversion"/>
  </si>
  <si>
    <t>点击“问题列表”</t>
    <phoneticPr fontId="10" type="noConversion"/>
  </si>
  <si>
    <t>检查问题列表功能</t>
    <phoneticPr fontId="14" type="noConversion"/>
  </si>
  <si>
    <t>进入最新回复列表</t>
    <phoneticPr fontId="10" type="noConversion"/>
  </si>
  <si>
    <t>点击“最新回复”</t>
    <phoneticPr fontId="10" type="noConversion"/>
  </si>
  <si>
    <t>检查最新回复功能</t>
    <phoneticPr fontId="10" type="noConversion"/>
  </si>
  <si>
    <t>输入“123”</t>
    <phoneticPr fontId="10" type="noConversion"/>
  </si>
  <si>
    <t>进入健康热线
后台有数据
问题简述与所输关键字无重叠</t>
    <phoneticPr fontId="14" type="noConversion"/>
  </si>
  <si>
    <t>能够搜索到匹配内容</t>
    <phoneticPr fontId="10" type="noConversion"/>
  </si>
  <si>
    <t>输入“长牙齿”</t>
    <phoneticPr fontId="10" type="noConversion"/>
  </si>
  <si>
    <t>进入健康热线
后台有数据
问题简述与所输关键字有部分重叠</t>
    <phoneticPr fontId="10" type="noConversion"/>
  </si>
  <si>
    <t>输入“长牙”</t>
    <phoneticPr fontId="10" type="noConversion"/>
  </si>
  <si>
    <t>进入健康热线
后台有数据
问题简述包含所输关键字</t>
    <phoneticPr fontId="10" type="noConversion"/>
  </si>
  <si>
    <t>检查健康热线UI</t>
    <phoneticPr fontId="10" type="noConversion"/>
  </si>
  <si>
    <t>最近更新人:</t>
  </si>
  <si>
    <t>最近更新日期:</t>
  </si>
  <si>
    <t>用例版本号:</t>
  </si>
  <si>
    <t>执行日期:</t>
  </si>
  <si>
    <t xml:space="preserve">用例编写人: </t>
  </si>
  <si>
    <t>用例名称:</t>
  </si>
  <si>
    <t>查无育儿心得</t>
    <phoneticPr fontId="10" type="noConversion"/>
  </si>
  <si>
    <t>输入按标题检索为:"4”</t>
    <phoneticPr fontId="10" type="noConversion"/>
  </si>
  <si>
    <t>1.进入育儿心得管理
2.后台有数据</t>
    <phoneticPr fontId="10" type="noConversion"/>
  </si>
  <si>
    <t>检查"按标题检索"功能</t>
    <phoneticPr fontId="10" type="noConversion"/>
  </si>
  <si>
    <t>输入按标题检索为:"四”</t>
    <phoneticPr fontId="10" type="noConversion"/>
  </si>
  <si>
    <t>可选择发布过心得的所有撰写人</t>
    <phoneticPr fontId="10" type="noConversion"/>
  </si>
  <si>
    <t>选择按撰写人检索</t>
    <phoneticPr fontId="10" type="noConversion"/>
  </si>
  <si>
    <t>进入育儿心得管理</t>
    <phoneticPr fontId="10" type="noConversion"/>
  </si>
  <si>
    <t>检查"按撰写人检索"功能</t>
    <phoneticPr fontId="10" type="noConversion"/>
  </si>
  <si>
    <t>成功返回上一页</t>
    <phoneticPr fontId="10" type="noConversion"/>
  </si>
  <si>
    <t>点击"返回上一页"按钮</t>
    <phoneticPr fontId="10" type="noConversion"/>
  </si>
  <si>
    <t>1.进入育儿心得详情页</t>
    <phoneticPr fontId="10" type="noConversion"/>
  </si>
  <si>
    <t>检查返回上一页功能</t>
    <phoneticPr fontId="10" type="noConversion"/>
  </si>
  <si>
    <t>跳转至该条内容的详情页</t>
    <phoneticPr fontId="10" type="noConversion"/>
  </si>
  <si>
    <t>1.点击页面任意"查看内容"按钮</t>
    <phoneticPr fontId="10" type="noConversion"/>
  </si>
  <si>
    <t>检查查看内容功能</t>
    <phoneticPr fontId="10" type="noConversion"/>
  </si>
  <si>
    <t>编号为119和120的心得被删除</t>
    <phoneticPr fontId="10" type="noConversion"/>
  </si>
  <si>
    <t>1.选中编号为119、120多条信息
2.点击"删除所选”
3.点击“确认”按钮</t>
    <phoneticPr fontId="10" type="noConversion"/>
  </si>
  <si>
    <t>检查删除所选功能</t>
    <phoneticPr fontId="10" type="noConversion"/>
  </si>
  <si>
    <t>编号为119的心得被删除</t>
    <phoneticPr fontId="10" type="noConversion"/>
  </si>
  <si>
    <t>1.选中编号为171的信息
2.点击”删除所选故事“
3.点击"确认"按钮</t>
    <phoneticPr fontId="10" type="noConversion"/>
  </si>
  <si>
    <t>弹出的提示框"确定删除？"被关闭。内容无变更</t>
    <phoneticPr fontId="10" type="noConversion"/>
  </si>
  <si>
    <t>1.点击编号为171的故事前方复选框
2.点击”删除所选“
3.点击”取消“按钮</t>
    <phoneticPr fontId="10" type="noConversion"/>
  </si>
  <si>
    <t>弹出提示框"确定删除？"</t>
    <phoneticPr fontId="10" type="noConversion"/>
  </si>
  <si>
    <t>1.选中编号为119的信息
2.点击”删除所选“</t>
    <phoneticPr fontId="10" type="noConversion"/>
  </si>
  <si>
    <t>复选框能进行多选</t>
    <phoneticPr fontId="10" type="noConversion"/>
  </si>
  <si>
    <t>1.选中编号为119、120多条信息</t>
    <phoneticPr fontId="10" type="noConversion"/>
  </si>
  <si>
    <t>检查心得前复选框功能</t>
    <phoneticPr fontId="10" type="noConversion"/>
  </si>
  <si>
    <t>全部信息被选中后取消选中</t>
    <phoneticPr fontId="10" type="noConversion"/>
  </si>
  <si>
    <t>1.点击”全选“按钮
2.点击“全不选”按钮</t>
    <phoneticPr fontId="10" type="noConversion"/>
  </si>
  <si>
    <t xml:space="preserve"> 全部信息被选中</t>
    <phoneticPr fontId="10" type="noConversion"/>
  </si>
  <si>
    <t>1.点击”全选“按钮</t>
    <phoneticPr fontId="10" type="noConversion"/>
  </si>
  <si>
    <t>复选框能选中该信息</t>
    <phoneticPr fontId="10" type="noConversion"/>
  </si>
  <si>
    <t>1.点击编号为119的心得前方复选框</t>
    <phoneticPr fontId="10" type="noConversion"/>
  </si>
  <si>
    <t>查看主界面</t>
    <phoneticPr fontId="10" type="noConversion"/>
  </si>
  <si>
    <t>检查查看所有界面UI</t>
    <phoneticPr fontId="10" type="noConversion"/>
  </si>
  <si>
    <t>正确显示全部育儿心得</t>
    <phoneticPr fontId="10" type="noConversion"/>
  </si>
  <si>
    <t>点击"查看所有"按钮</t>
    <phoneticPr fontId="10" type="noConversion"/>
  </si>
  <si>
    <t>检查查看所有功能</t>
    <phoneticPr fontId="10" type="noConversion"/>
  </si>
  <si>
    <t>检查育儿心得管理UI</t>
    <phoneticPr fontId="10" type="noConversion"/>
  </si>
  <si>
    <t>跳转育儿心得管理界面</t>
    <phoneticPr fontId="10" type="noConversion"/>
  </si>
  <si>
    <t>点击"育儿心得管理”</t>
    <phoneticPr fontId="10" type="noConversion"/>
  </si>
  <si>
    <t>登录后台</t>
    <phoneticPr fontId="10" type="noConversion"/>
  </si>
  <si>
    <t>检查育儿心得管理功能</t>
    <phoneticPr fontId="10" type="noConversion"/>
  </si>
  <si>
    <t>可选0-1岁、1-2岁、2-3岁、3-4岁、4-5岁、5-6岁</t>
    <phoneticPr fontId="10" type="noConversion"/>
  </si>
  <si>
    <t>选择年龄阶段</t>
    <phoneticPr fontId="10" type="noConversion"/>
  </si>
  <si>
    <t>进入故事信息管理</t>
    <phoneticPr fontId="10" type="noConversion"/>
  </si>
  <si>
    <t>检查"按年龄阶段"选择功能</t>
    <phoneticPr fontId="10" type="noConversion"/>
  </si>
  <si>
    <t>“上传故事"窗口关闭</t>
    <phoneticPr fontId="10" type="noConversion"/>
  </si>
  <si>
    <t>点击"关闭"按钮</t>
    <phoneticPr fontId="10" type="noConversion"/>
  </si>
  <si>
    <t>弹出上传故事窗口</t>
    <phoneticPr fontId="10" type="noConversion"/>
  </si>
  <si>
    <t>检查上传故事功能</t>
    <phoneticPr fontId="10" type="noConversion"/>
  </si>
  <si>
    <t>提示"上传成功"</t>
    <phoneticPr fontId="10" type="noConversion"/>
  </si>
  <si>
    <t>1.输入故事名称：123_Ab
2.故事图片格式：jpeg
3.故事视频格式：FLV
4.点击"上传"</t>
    <phoneticPr fontId="10" type="noConversion"/>
  </si>
  <si>
    <t>1.输入故事名称：123_Ab
2.故事图片格式：jpeg
3.故事视频格式：MPG
4.点击"上传"</t>
    <phoneticPr fontId="10" type="noConversion"/>
  </si>
  <si>
    <t>1.输入故事名称：123_Ab
2.故事图片格式：jpeg
3.故事视频格式：AVI
4.点击"上传"</t>
    <phoneticPr fontId="10" type="noConversion"/>
  </si>
  <si>
    <t>1.输入故事名称：123_Ab
2.故事图片格式：bmp
3.故事视频格式：mp4
4.点击"上传"</t>
    <phoneticPr fontId="10" type="noConversion"/>
  </si>
  <si>
    <t>1.输入故事名称：123_Ab
2.故事图片格式：jpeg
3.故事视频格式：mp4
4.点击"上传"</t>
    <phoneticPr fontId="10" type="noConversion"/>
  </si>
  <si>
    <t>1.输入故事名称：123_Ab
2.故事图片格式：png
3.故事视频格式：mp4
4.点击"上传"</t>
    <phoneticPr fontId="10" type="noConversion"/>
  </si>
  <si>
    <t>1.输入故事名称：123_Ab
2.故事图片格式：gif
3.故事视频格式：mp4
4.点击"上传"</t>
    <phoneticPr fontId="10" type="noConversion"/>
  </si>
  <si>
    <t>1.输入故事名称：123_Ab
2.故事图片格式：jpg
3.故事视频格式：mp4
4.点击"上传"</t>
    <phoneticPr fontId="10" type="noConversion"/>
  </si>
  <si>
    <t>1.输入故事名称：123_Ab
2.故事简介:123_A吧
3.故事图片及故事视频上传格式正确
4.点击"上传"</t>
    <phoneticPr fontId="10" type="noConversion"/>
  </si>
  <si>
    <t>1.输入故事名称：123_Ab
2.故事简介:"为空"
3.故事图片及故事视频上传格式正确
4.点击"上传"</t>
    <phoneticPr fontId="10" type="noConversion"/>
  </si>
  <si>
    <t>提示"请上传正确格式的照片（视频）"</t>
    <phoneticPr fontId="10" type="noConversion"/>
  </si>
  <si>
    <t>1.输入故事名称：abc123
2.故事简介:"为空"
3.故事图片（故事视频）上传不正确格式
4.点击"上传"</t>
    <phoneticPr fontId="10" type="noConversion"/>
  </si>
  <si>
    <t>提示“字数不超过100个字“</t>
    <phoneticPr fontId="10" type="noConversion"/>
  </si>
  <si>
    <t>1.输入故事名称：11
2.故事简介：（大于100个字）</t>
    <phoneticPr fontId="10" type="noConversion"/>
  </si>
  <si>
    <t>提示"故事名称长度应在20个字内“</t>
    <phoneticPr fontId="10" type="noConversion"/>
  </si>
  <si>
    <t>1.输入故事名称：012345678901234567890
2.故事简介：132
4.故事图片及故事视频上传正确格式
5.点击"上传"</t>
    <phoneticPr fontId="10" type="noConversion"/>
  </si>
  <si>
    <t>弹出提示框"请填写此字段"</t>
    <phoneticPr fontId="10" type="noConversion"/>
  </si>
  <si>
    <t>1.输入故事名称：11
2.故事简介：113
3.故事图片：(正确上传图片)
4.故事视频:"为空"
5.点击"上传”</t>
    <phoneticPr fontId="10" type="noConversion"/>
  </si>
  <si>
    <t>弹出文件选择窗口</t>
    <phoneticPr fontId="10" type="noConversion"/>
  </si>
  <si>
    <t>点击"浏览"按钮</t>
    <phoneticPr fontId="10" type="noConversion"/>
  </si>
  <si>
    <t>提示所支持的上传的视频格式</t>
    <phoneticPr fontId="10" type="noConversion"/>
  </si>
  <si>
    <t>点击"故事视频"输入框</t>
    <phoneticPr fontId="10" type="noConversion"/>
  </si>
  <si>
    <t>提示所支持的上传的照片格式</t>
    <phoneticPr fontId="10" type="noConversion"/>
  </si>
  <si>
    <t>点击"故事图片"输入框</t>
    <phoneticPr fontId="10" type="noConversion"/>
  </si>
  <si>
    <t>1.输入故事名称：11
2.故事简介：123
3.故事图片：”为空“
4.点击”上传“</t>
    <phoneticPr fontId="10" type="noConversion"/>
  </si>
  <si>
    <t>1.输入故事名称："全为空格"
2.点击"上传"</t>
    <phoneticPr fontId="10" type="noConversion"/>
  </si>
  <si>
    <t>1.输入故事名称："为空"
2.点击"上传"</t>
    <phoneticPr fontId="10" type="noConversion"/>
  </si>
  <si>
    <t>检查"上传故事"窗口UI</t>
    <phoneticPr fontId="10" type="noConversion"/>
  </si>
  <si>
    <t>弹出”上传故事“窗口</t>
    <phoneticPr fontId="10" type="noConversion"/>
  </si>
  <si>
    <t>点击"上传故事"按钮</t>
    <phoneticPr fontId="10" type="noConversion"/>
  </si>
  <si>
    <t>跳转至下一页</t>
    <phoneticPr fontId="10" type="noConversion"/>
  </si>
  <si>
    <t>点击页面下方”》“按钮</t>
    <phoneticPr fontId="10" type="noConversion"/>
  </si>
  <si>
    <t>检查翻页功能</t>
    <phoneticPr fontId="10" type="noConversion"/>
  </si>
  <si>
    <t>跳转至上一页</t>
    <phoneticPr fontId="10" type="noConversion"/>
  </si>
  <si>
    <t>点击页面下方”《“按钮</t>
    <phoneticPr fontId="10" type="noConversion"/>
  </si>
  <si>
    <t>跳转至相应页面</t>
    <phoneticPr fontId="10" type="noConversion"/>
  </si>
  <si>
    <t>点击页面下方数字</t>
    <phoneticPr fontId="10" type="noConversion"/>
  </si>
  <si>
    <t>视频播放至完毕后自动停止播放</t>
    <phoneticPr fontId="10" type="noConversion"/>
  </si>
  <si>
    <t>1.点击播放视频
2.设置为不循环播放</t>
    <phoneticPr fontId="10" type="noConversion"/>
  </si>
  <si>
    <t>弹出视频播放框</t>
    <phoneticPr fontId="10" type="noConversion"/>
  </si>
  <si>
    <t>检查视频播放功能</t>
    <phoneticPr fontId="10" type="noConversion"/>
  </si>
  <si>
    <t>能将视频播放进度移到此开始播放</t>
    <phoneticPr fontId="10" type="noConversion"/>
  </si>
  <si>
    <t>点击播放框进度条任意位置</t>
    <phoneticPr fontId="10" type="noConversion"/>
  </si>
  <si>
    <t>播放框进度条随视频播放正确移动</t>
    <phoneticPr fontId="10" type="noConversion"/>
  </si>
  <si>
    <t>点击播放视频</t>
    <phoneticPr fontId="10" type="noConversion"/>
  </si>
  <si>
    <t>能调节视频播放音量</t>
    <phoneticPr fontId="10" type="noConversion"/>
  </si>
  <si>
    <t>点击下方喇叭间的调节条任意位置</t>
    <phoneticPr fontId="10" type="noConversion"/>
  </si>
  <si>
    <t>视频播放音量为100%</t>
    <phoneticPr fontId="10" type="noConversion"/>
  </si>
  <si>
    <t>点击下方菜单调节音量右边喇叭按钮</t>
    <phoneticPr fontId="10" type="noConversion"/>
  </si>
  <si>
    <t>视频静音播放</t>
    <phoneticPr fontId="10" type="noConversion"/>
  </si>
  <si>
    <t>点击下方菜单调节音量左边喇叭按钮</t>
    <phoneticPr fontId="10" type="noConversion"/>
  </si>
  <si>
    <t>视频能实现循环播放</t>
    <phoneticPr fontId="10" type="noConversion"/>
  </si>
  <si>
    <t>点击下方菜单(箭头)循环播放按钮</t>
    <phoneticPr fontId="10" type="noConversion"/>
  </si>
  <si>
    <t>视频停止播放</t>
    <phoneticPr fontId="10" type="noConversion"/>
  </si>
  <si>
    <t>点击下方菜单方形停止按钮</t>
    <phoneticPr fontId="10" type="noConversion"/>
  </si>
  <si>
    <t>第一次点击视频能进行播放，再次点击视频暂停播放</t>
    <phoneticPr fontId="10" type="noConversion"/>
  </si>
  <si>
    <t>1.点击下方菜单三角形播放按钮
2.再次点击此按钮</t>
    <phoneticPr fontId="10" type="noConversion"/>
  </si>
  <si>
    <t>视频能进行播放</t>
    <phoneticPr fontId="10" type="noConversion"/>
  </si>
  <si>
    <t>点击预览窗三角形播放按钮</t>
    <phoneticPr fontId="10" type="noConversion"/>
  </si>
  <si>
    <t>检查视频播放框UI</t>
    <phoneticPr fontId="10" type="noConversion"/>
  </si>
  <si>
    <t>1.点击每一条故事的”查看视频“按钮</t>
    <phoneticPr fontId="10" type="noConversion"/>
  </si>
  <si>
    <t>1.进入故事信息管理</t>
    <phoneticPr fontId="10" type="noConversion"/>
  </si>
  <si>
    <t>检查查看视频功能</t>
    <phoneticPr fontId="10" type="noConversion"/>
  </si>
  <si>
    <t>编号为171和172的故事被删除</t>
    <phoneticPr fontId="10" type="noConversion"/>
  </si>
  <si>
    <t>1.选中编号为171、172多条信息
2.点击"删除所选故事”
3.点击“确认”按钮</t>
    <phoneticPr fontId="10" type="noConversion"/>
  </si>
  <si>
    <t>1.进入故事信息管理
2.后台有数据</t>
    <phoneticPr fontId="10" type="noConversion"/>
  </si>
  <si>
    <t>检查删除所选故事功能</t>
    <phoneticPr fontId="10" type="noConversion"/>
  </si>
  <si>
    <t>编号为171的故事被删除</t>
    <phoneticPr fontId="10" type="noConversion"/>
  </si>
  <si>
    <t>1.点击编号为171的故事前方复选框
2.点击”删除所选故事“
3.点击”取消“按钮</t>
    <phoneticPr fontId="10" type="noConversion"/>
  </si>
  <si>
    <t>1.选中编号为171的信息
2.点击”删除所选故事“</t>
    <phoneticPr fontId="10" type="noConversion"/>
  </si>
  <si>
    <t>1.选中编号为171、172多条信息</t>
    <phoneticPr fontId="10" type="noConversion"/>
  </si>
  <si>
    <t>检查故事前复选框功能</t>
    <phoneticPr fontId="10" type="noConversion"/>
  </si>
  <si>
    <t xml:space="preserve"> 1.进入故事信息管理
2.后台有数据</t>
    <phoneticPr fontId="10" type="noConversion"/>
  </si>
  <si>
    <t>1.点击编号为171的故事前方复选框</t>
    <phoneticPr fontId="10" type="noConversion"/>
  </si>
  <si>
    <t>1.进入故事信息管理
3.后台有数据</t>
    <phoneticPr fontId="10" type="noConversion"/>
  </si>
  <si>
    <t>页面显示所有故事基本资料</t>
    <phoneticPr fontId="10" type="noConversion"/>
  </si>
  <si>
    <t>点击"查看所有故事”</t>
    <phoneticPr fontId="10" type="noConversion"/>
  </si>
  <si>
    <t>1.登录后台
2.进入故事信息管理</t>
    <phoneticPr fontId="10" type="noConversion"/>
  </si>
  <si>
    <t>检查查看所有故事功能</t>
    <phoneticPr fontId="10" type="noConversion"/>
  </si>
  <si>
    <t>页面清晰无异常</t>
    <phoneticPr fontId="10" type="noConversion"/>
  </si>
  <si>
    <t>1.登录后台
2.点击"故事信息管理"</t>
    <phoneticPr fontId="10" type="noConversion"/>
  </si>
  <si>
    <t>检查故事信息管理页面UI</t>
    <phoneticPr fontId="10" type="noConversion"/>
  </si>
  <si>
    <t>宝贝计划</t>
    <phoneticPr fontId="10" type="noConversion"/>
  </si>
  <si>
    <t>故事信息管理</t>
    <phoneticPr fontId="10" type="noConversion"/>
  </si>
  <si>
    <t>育儿心得管理</t>
    <phoneticPr fontId="10" type="noConversion"/>
  </si>
  <si>
    <t>用户问题管理</t>
    <phoneticPr fontId="10" type="noConversion"/>
  </si>
  <si>
    <t>检查“上传学习资料“弹框UI”</t>
    <phoneticPr fontId="14" type="noConversion"/>
  </si>
  <si>
    <t>检查“上传学习资料”中“资料名称”输入框</t>
    <phoneticPr fontId="14" type="noConversion"/>
  </si>
  <si>
    <t>1、点击“资料名称”
2、点击输入框</t>
    <phoneticPr fontId="14" type="noConversion"/>
  </si>
  <si>
    <t>输入框右红字提示输入格式要求</t>
    <phoneticPr fontId="14" type="noConversion"/>
  </si>
  <si>
    <t>1、点击“上传”
2、在“资料名称”输入框中输入10个“我”</t>
    <phoneticPr fontId="14" type="noConversion"/>
  </si>
  <si>
    <t>提示输入有误</t>
    <phoneticPr fontId="14" type="noConversion"/>
  </si>
  <si>
    <t>1、点击“上传”
2、“资料名称”输入框中为空
3、其他资料完整
4、点击“上传”</t>
    <phoneticPr fontId="14" type="noConversion"/>
  </si>
  <si>
    <t>检查“上传学习资料”中“资料类别”下拉框</t>
    <phoneticPr fontId="14" type="noConversion"/>
  </si>
  <si>
    <t>下拉框可选择“认识声母”、“认识韵母”、“整体认读”</t>
    <phoneticPr fontId="14" type="noConversion"/>
  </si>
  <si>
    <t>1、点击“上传”
2、点击“资料类别”输入框
3、选择”轻松识字”
6、点击“请选择”下拉框</t>
    <phoneticPr fontId="14" type="noConversion"/>
  </si>
  <si>
    <t>下拉框可选择“奇趣自然”、“趣味科普”、“少儿数学”</t>
    <phoneticPr fontId="14" type="noConversion"/>
  </si>
  <si>
    <t>点击“浏览”按钮</t>
    <phoneticPr fontId="14" type="noConversion"/>
  </si>
  <si>
    <t>检查“上传学习资料”中“图片路径”中图片选择功能</t>
    <phoneticPr fontId="14" type="noConversion"/>
  </si>
  <si>
    <t>“图片路径”输入框中显示图片路径</t>
    <phoneticPr fontId="14" type="noConversion"/>
  </si>
  <si>
    <t>1、点击“浏览”按钮
2、不选择图片
3、其他资料完整
4、点击“上传”</t>
    <phoneticPr fontId="14" type="noConversion"/>
  </si>
  <si>
    <t>检查“上传学习资料”中“视频路径”中视频路径输入框</t>
    <phoneticPr fontId="14" type="noConversion"/>
  </si>
  <si>
    <t>1、点击“浏览”按钮
2、不选择视频
3、其他资料完整
4、点击“上传”</t>
    <phoneticPr fontId="14" type="noConversion"/>
  </si>
  <si>
    <t>提示上传成功。并在学习资料列表中显示刚刚上传的学习资料的详情</t>
    <phoneticPr fontId="14" type="noConversion"/>
  </si>
  <si>
    <t>1、点击“浏览”按钮
2、点击“关闭”</t>
    <phoneticPr fontId="14" type="noConversion"/>
  </si>
  <si>
    <t>弹框关闭</t>
    <phoneticPr fontId="14" type="noConversion"/>
  </si>
  <si>
    <t>查看“学习资料管理”中复选框选中功能、”删除所选“功能</t>
    <phoneticPr fontId="14" type="noConversion"/>
  </si>
  <si>
    <t>提示“已删除”，并在刷新的所有列表中无法找到已删除的学习资料</t>
    <phoneticPr fontId="14" type="noConversion"/>
  </si>
  <si>
    <t>提示“请选择问题！”</t>
    <phoneticPr fontId="14" type="noConversion"/>
  </si>
  <si>
    <t>查看“学习资料管理”中“全选”选中功能</t>
    <phoneticPr fontId="14" type="noConversion"/>
  </si>
  <si>
    <t>查看“学习资料管理”中“类别”下拉框功能</t>
    <phoneticPr fontId="14" type="noConversion"/>
  </si>
  <si>
    <t>点击第一个“请选择”</t>
    <phoneticPr fontId="14" type="noConversion"/>
  </si>
  <si>
    <t xml:space="preserve">1、点击点击第一个“请选择”，选择“国学启蒙”
2、点击第二个“请选择”
</t>
    <phoneticPr fontId="14" type="noConversion"/>
  </si>
  <si>
    <t xml:space="preserve">1、点击点击第一个“请选择”，选择“轻松识字”
4、点击第二个“请选择”
</t>
    <phoneticPr fontId="14" type="noConversion"/>
  </si>
  <si>
    <t xml:space="preserve">1、点击点击第一个“请选择”，选择“少儿科普”
2、点击第二个“请选择”
</t>
    <phoneticPr fontId="14" type="noConversion"/>
  </si>
  <si>
    <t xml:space="preserve">1、点击点击第一个“请选择”，选择“请选择”
2、点击第二个“请选择”，选择“请选择”
3、点击“搜索”
</t>
    <phoneticPr fontId="14" type="noConversion"/>
  </si>
  <si>
    <t>查看“学习资料管理”中“搜索”功能</t>
    <phoneticPr fontId="14" type="noConversion"/>
  </si>
  <si>
    <t>列表中只显示“少儿科普”中“少儿数学”的相关学习资料详情</t>
    <phoneticPr fontId="14" type="noConversion"/>
  </si>
  <si>
    <t>点击“输入框”，输入一个不存在的学习资料名称</t>
    <phoneticPr fontId="14" type="noConversion"/>
  </si>
  <si>
    <t>显示查无学习资料</t>
    <phoneticPr fontId="14" type="noConversion"/>
  </si>
  <si>
    <t>检查“学习资料管理”中学习资料列表的编号</t>
    <phoneticPr fontId="14" type="noConversion"/>
  </si>
  <si>
    <t>查看学习资料编号，并与数据库对比</t>
    <phoneticPr fontId="14" type="noConversion"/>
  </si>
  <si>
    <t>检查“学习资料管理中”学习资料列表的查看视频</t>
    <phoneticPr fontId="14" type="noConversion"/>
  </si>
  <si>
    <t>点击“学习资料列表“底部“上一页”按钮</t>
    <phoneticPr fontId="14" type="noConversion"/>
  </si>
  <si>
    <t>检查“学习资料管理”中学习资料列表的“学习资料量”</t>
    <phoneticPr fontId="14" type="noConversion"/>
  </si>
  <si>
    <t>显示学习资料量与实际符合</t>
    <phoneticPr fontId="14" type="noConversion"/>
  </si>
  <si>
    <t>检查育儿知识管理UI</t>
    <phoneticPr fontId="10" type="noConversion"/>
  </si>
  <si>
    <t>打开网站          管理员登录</t>
    <phoneticPr fontId="10" type="noConversion"/>
  </si>
  <si>
    <t>进入育儿知识管理  查看页面</t>
    <phoneticPr fontId="10" type="noConversion"/>
  </si>
  <si>
    <t>检查“育儿知识”的跳转功能</t>
    <phoneticPr fontId="10" type="noConversion"/>
  </si>
  <si>
    <t>进入后台管理</t>
    <phoneticPr fontId="10" type="noConversion"/>
  </si>
  <si>
    <t>点击育儿知识管理</t>
    <phoneticPr fontId="10" type="noConversion"/>
  </si>
  <si>
    <t>跳转到育儿知识页面</t>
    <phoneticPr fontId="10" type="noConversion"/>
  </si>
  <si>
    <t>检查“查看所有”的页面跳转功能</t>
    <phoneticPr fontId="10" type="noConversion"/>
  </si>
  <si>
    <t>点击“查看所有”</t>
    <phoneticPr fontId="10" type="noConversion"/>
  </si>
  <si>
    <t>育儿知识管理列表中显示各个模块的内容</t>
    <phoneticPr fontId="10" type="noConversion"/>
  </si>
  <si>
    <t>检查“育儿知识”列表底部按钮“1”的翻页功能</t>
    <phoneticPr fontId="10" type="noConversion"/>
  </si>
  <si>
    <t>1.点击查看所有       2.点击列表底部按钮“1”</t>
    <phoneticPr fontId="10" type="noConversion"/>
  </si>
  <si>
    <t>跳转到育儿知识列表的第一页</t>
    <phoneticPr fontId="10" type="noConversion"/>
  </si>
  <si>
    <t>跳转到育儿知识列表的第二页</t>
    <phoneticPr fontId="10" type="noConversion"/>
  </si>
  <si>
    <t>跳转到育儿知识列表的第三页</t>
    <phoneticPr fontId="10" type="noConversion"/>
  </si>
  <si>
    <t>跳转到育儿知识列表的第四页</t>
    <phoneticPr fontId="10" type="noConversion"/>
  </si>
  <si>
    <t>跳转到育儿知识列表的第五页</t>
    <phoneticPr fontId="10" type="noConversion"/>
  </si>
  <si>
    <t>跳转到育儿知识列表的第六页</t>
    <phoneticPr fontId="10" type="noConversion"/>
  </si>
  <si>
    <t>跳转到育儿知识列表的第七页</t>
    <phoneticPr fontId="10" type="noConversion"/>
  </si>
  <si>
    <t>检查“育儿知识”列表底部按钮“&lt;&lt;”的翻页功能</t>
    <phoneticPr fontId="10" type="noConversion"/>
  </si>
  <si>
    <t>1.点击查看所有    2.点击列表底部按钮“&lt;&lt;”</t>
    <phoneticPr fontId="10" type="noConversion"/>
  </si>
  <si>
    <t>跳转到育儿知识列表的第上一页</t>
    <phoneticPr fontId="10" type="noConversion"/>
  </si>
  <si>
    <t>检查“育儿知识”列表底部按钮“&gt;&gt;”的翻页功能</t>
    <phoneticPr fontId="10" type="noConversion"/>
  </si>
  <si>
    <t>1.点击查看所有    2.点击列表底部按钮“&gt;&gt;”</t>
    <phoneticPr fontId="10" type="noConversion"/>
  </si>
  <si>
    <t>跳转到育儿知识列表的第下一页</t>
    <phoneticPr fontId="10" type="noConversion"/>
  </si>
  <si>
    <t>检查育儿知识列表中全选的功能</t>
    <phoneticPr fontId="10" type="noConversion"/>
  </si>
  <si>
    <t>1.点击查看所有     2.点击该页的“全选”</t>
    <phoneticPr fontId="10" type="noConversion"/>
  </si>
  <si>
    <t>该页的十项育儿知识被选中</t>
    <phoneticPr fontId="10" type="noConversion"/>
  </si>
  <si>
    <t>检查育儿知识列表中全不选的功能</t>
    <phoneticPr fontId="10" type="noConversion"/>
  </si>
  <si>
    <t>1.点击查看所有     2.点击该页的“全选”               3.点击该页的“全不选”</t>
    <phoneticPr fontId="10" type="noConversion"/>
  </si>
  <si>
    <t>该页的十项育儿知识全选功能撤销</t>
    <phoneticPr fontId="10" type="noConversion"/>
  </si>
  <si>
    <t>检查育儿知识列表的选择功能</t>
    <phoneticPr fontId="10" type="noConversion"/>
  </si>
  <si>
    <t>1.点击查看所有            2.点击该页列表中的某项的小正方形</t>
    <phoneticPr fontId="10" type="noConversion"/>
  </si>
  <si>
    <t>该项被选中</t>
    <phoneticPr fontId="10" type="noConversion"/>
  </si>
  <si>
    <t>检查育儿知识列表的编号</t>
    <phoneticPr fontId="10" type="noConversion"/>
  </si>
  <si>
    <t>1.点击查看所有    2.查看每一页的编号</t>
    <phoneticPr fontId="10" type="noConversion"/>
  </si>
  <si>
    <t>从最后一页开始按编号“1”开始排序</t>
    <phoneticPr fontId="10" type="noConversion"/>
  </si>
  <si>
    <t>检查育儿知识列表的标题</t>
    <phoneticPr fontId="10" type="noConversion"/>
  </si>
  <si>
    <t>1.点击查看所有       2.查看标题</t>
    <phoneticPr fontId="10" type="noConversion"/>
  </si>
  <si>
    <t>检查育儿知识列表的类型</t>
    <phoneticPr fontId="10" type="noConversion"/>
  </si>
  <si>
    <t>1.点击查看所有       2.</t>
    <phoneticPr fontId="10" type="noConversion"/>
  </si>
  <si>
    <t>检查育儿知识列表的上传时间</t>
    <phoneticPr fontId="10" type="noConversion"/>
  </si>
  <si>
    <t>检查育儿知识列表的“查看内容”跳转功能</t>
    <phoneticPr fontId="10" type="noConversion"/>
  </si>
  <si>
    <t>1.点击查看所有       2.点击列表某项的“查看内容”</t>
    <phoneticPr fontId="10" type="noConversion"/>
  </si>
  <si>
    <t>跳转到该项的详细页</t>
    <phoneticPr fontId="10" type="noConversion"/>
  </si>
  <si>
    <t>检查育儿知识的“育儿知识量”</t>
    <phoneticPr fontId="10" type="noConversion"/>
  </si>
  <si>
    <t>1.点击查看所有    2.查看育儿中知识量是否正确</t>
    <phoneticPr fontId="10" type="noConversion"/>
  </si>
  <si>
    <t>育儿知识量显示62</t>
    <phoneticPr fontId="10" type="noConversion"/>
  </si>
  <si>
    <t>检查“查看内容”详细页的UI</t>
    <phoneticPr fontId="10" type="noConversion"/>
  </si>
  <si>
    <t>1.点击查看所有    2.点击某项的查看内容</t>
    <phoneticPr fontId="10" type="noConversion"/>
  </si>
  <si>
    <t>检查“查看内容”详细页的顶部“返回上一页”的按钮</t>
    <phoneticPr fontId="10" type="noConversion"/>
  </si>
  <si>
    <t>返回到育儿知识管页面</t>
    <phoneticPr fontId="10" type="noConversion"/>
  </si>
  <si>
    <t>检查“查看内容”详细页的底部“返回上一页”的按钮</t>
    <phoneticPr fontId="10" type="noConversion"/>
  </si>
  <si>
    <t>检查“查看内容”详细页的上传日期</t>
    <phoneticPr fontId="10" type="noConversion"/>
  </si>
  <si>
    <t>上传日期为2015-11-26</t>
    <phoneticPr fontId="10" type="noConversion"/>
  </si>
  <si>
    <t>检查“查看内容”详细页的上下滑动条</t>
    <phoneticPr fontId="10" type="noConversion"/>
  </si>
  <si>
    <t>对页面进行上下滑动</t>
    <phoneticPr fontId="10" type="noConversion"/>
  </si>
  <si>
    <t>检查“查看内容”详细页的用户信息管理的跳转功能</t>
    <phoneticPr fontId="10" type="noConversion"/>
  </si>
  <si>
    <t>1.点击查看所有    2.点击某项的查看内容                  3.点击用户信息管理</t>
    <phoneticPr fontId="10" type="noConversion"/>
  </si>
  <si>
    <t>检查“查看内容”详细页的故事信息管理的跳转功能</t>
    <phoneticPr fontId="10" type="noConversion"/>
  </si>
  <si>
    <t>1.点击查看所有    2.点击某项的查看内容                  3.点击故事信息管理</t>
    <phoneticPr fontId="10" type="noConversion"/>
  </si>
  <si>
    <t>检查“查看内容”详细页的音乐信息管理的跳转功能</t>
    <phoneticPr fontId="10" type="noConversion"/>
  </si>
  <si>
    <t>1.点击查看所有    2.点击某项的查看内容                  3.点击音乐信息管理</t>
    <phoneticPr fontId="10" type="noConversion"/>
  </si>
  <si>
    <t>检查“查看内容”详细页的学习信息管理的跳转功能</t>
    <phoneticPr fontId="10" type="noConversion"/>
  </si>
  <si>
    <t>1.点击查看所有    2.点击某项的查看内容                  3.点击学习资料信息管理</t>
    <phoneticPr fontId="10" type="noConversion"/>
  </si>
  <si>
    <t>检查“查看内容”详细页的育儿知识信息管理的跳转功能</t>
    <phoneticPr fontId="10" type="noConversion"/>
  </si>
  <si>
    <t>1.点击查看所有    2.点击某项的查看内容                  3.点击育儿知识管理管理</t>
    <phoneticPr fontId="10" type="noConversion"/>
  </si>
  <si>
    <t>检查“查看内容”详细页的育儿心得信息管理的跳转功能</t>
    <phoneticPr fontId="10" type="noConversion"/>
  </si>
  <si>
    <t>1.点击查看所有    2.点击某项的查看内容                  3.点击育儿心得管理</t>
    <phoneticPr fontId="10" type="noConversion"/>
  </si>
  <si>
    <t>检查“查看内容”详细页的用户照片信息管理的跳转功能</t>
    <phoneticPr fontId="10" type="noConversion"/>
  </si>
  <si>
    <t>1.点击查看所有    2.点击某项的查看内容                  3.点击用户照片管理</t>
    <phoneticPr fontId="10" type="noConversion"/>
  </si>
  <si>
    <t>检查“查看内容”详细页的用户问题照片信息管理的跳转功能</t>
    <phoneticPr fontId="10" type="noConversion"/>
  </si>
  <si>
    <t>1.点击查看所有    2.点击某项的查看内容                  3.点击照片信息管理</t>
    <phoneticPr fontId="10" type="noConversion"/>
  </si>
  <si>
    <t>检查“查看内容”详细页的个人中心的跳转功能</t>
    <phoneticPr fontId="10" type="noConversion"/>
  </si>
  <si>
    <t>1.点击查看所有    2.点击某项的查看内容                  4.点击个人中心</t>
    <phoneticPr fontId="10" type="noConversion"/>
  </si>
  <si>
    <t>检查“查看内容”详细页的修改密码的跳转功能</t>
    <phoneticPr fontId="10" type="noConversion"/>
  </si>
  <si>
    <t>1.点击查看所有    2.点击某项的查看内容                  5.点击修改密码</t>
    <phoneticPr fontId="10" type="noConversion"/>
  </si>
  <si>
    <t>检查“查看内容”详细页的注销的跳转功能</t>
    <phoneticPr fontId="10" type="noConversion"/>
  </si>
  <si>
    <t>1.点击查看所有    2.点击某项的查看内容                  6.点击注销</t>
    <phoneticPr fontId="10" type="noConversion"/>
  </si>
  <si>
    <t>检查“上传”的跳转功能</t>
    <phoneticPr fontId="10" type="noConversion"/>
  </si>
  <si>
    <t>1.点击上传</t>
    <phoneticPr fontId="10" type="noConversion"/>
  </si>
  <si>
    <t>跳转到上传的页面</t>
    <phoneticPr fontId="10" type="noConversion"/>
  </si>
  <si>
    <t>检查“上传”的页面UI</t>
    <phoneticPr fontId="10" type="noConversion"/>
  </si>
  <si>
    <t>1.点击长传        2.查看页面</t>
    <phoneticPr fontId="10" type="noConversion"/>
  </si>
  <si>
    <t>检查上传的“标题”UI</t>
    <phoneticPr fontId="10" type="noConversion"/>
  </si>
  <si>
    <t>查看清晰无异常</t>
    <phoneticPr fontId="10" type="noConversion"/>
  </si>
  <si>
    <t>输入框左侧有友好提示（字数限制，格式要求等）</t>
    <phoneticPr fontId="10" type="noConversion"/>
  </si>
  <si>
    <t>检查标题栏</t>
    <phoneticPr fontId="10" type="noConversion"/>
  </si>
  <si>
    <t>1.在标题栏输入“123”                   2.输入内容为空    3.类型为安全教育              3.上传</t>
    <phoneticPr fontId="10" type="noConversion"/>
  </si>
  <si>
    <t>无输入内容，无法上传</t>
    <phoneticPr fontId="10" type="noConversion"/>
  </si>
  <si>
    <t>1.在标题栏输入“123”                   2.输入内容为空    3.类型为智力开发              4.上传</t>
    <phoneticPr fontId="10" type="noConversion"/>
  </si>
  <si>
    <t>1.在标题栏输入“123”                   2.输入内容为空    3.类型为艺术培养              4.上传</t>
    <phoneticPr fontId="10" type="noConversion"/>
  </si>
  <si>
    <t>1.在标题栏输入“123”                   2.输入内容为空    3.类型为性格培养              4.上传</t>
    <phoneticPr fontId="10" type="noConversion"/>
  </si>
  <si>
    <t>1.在标题栏输入“123”                   2.输入内容为空    3.类型为潜能开发              4.上传</t>
    <phoneticPr fontId="10" type="noConversion"/>
  </si>
  <si>
    <t>1.在标题栏输入“123”                   2.输入内容为空    3.类型为好习惯养成                 4.上传</t>
    <phoneticPr fontId="10" type="noConversion"/>
  </si>
  <si>
    <t>1.在标题栏输入“123”                   2.输入内容为AAA    3.类型为安全教育                4.上传</t>
    <phoneticPr fontId="10" type="noConversion"/>
  </si>
  <si>
    <t>1.在标题栏输入“123”                   2.输入内容为AAA    3.类型为智力开发           5.上传</t>
    <phoneticPr fontId="10" type="noConversion"/>
  </si>
  <si>
    <t>1.在标题栏输入“123”                   2.输入内容为AAA    3.类型为艺术培养           5.上传</t>
    <phoneticPr fontId="10" type="noConversion"/>
  </si>
  <si>
    <t>1.在标题栏输入“123”                   2.输入内容为AAA    3.类型为性格培养          5.上传</t>
    <phoneticPr fontId="10" type="noConversion"/>
  </si>
  <si>
    <t>1.在标题栏输入“123”                   2.输入内容为AAA    3.类型为潜能开发              6.上传</t>
    <phoneticPr fontId="10" type="noConversion"/>
  </si>
  <si>
    <t>1.在标题栏输入“123”                   2.输入内容为AAA    3.类型为好习惯养成                 7.上传</t>
    <phoneticPr fontId="10" type="noConversion"/>
  </si>
  <si>
    <t>检查上传中的“类型”选择功能</t>
    <phoneticPr fontId="10" type="noConversion"/>
  </si>
  <si>
    <t>1.点击上传         2.输入标题“123”3.选择类型安全教育 4.输入内容11     5.按上传按钮</t>
    <phoneticPr fontId="10" type="noConversion"/>
  </si>
  <si>
    <t>在列表中新增类型为安全教育的类型</t>
    <phoneticPr fontId="10" type="noConversion"/>
  </si>
  <si>
    <t>1.点击上传         2.输入标题“123”3.选择类型智力开发4.输入内容11     6.按上传按钮</t>
    <phoneticPr fontId="10" type="noConversion"/>
  </si>
  <si>
    <t>在列表中新增类型为智力开发的类型</t>
    <phoneticPr fontId="10" type="noConversion"/>
  </si>
  <si>
    <t>1.点击上传         2.输入标题“123”3.选择类型艺术培养4.输入内容11     7.按上传按钮</t>
    <phoneticPr fontId="10" type="noConversion"/>
  </si>
  <si>
    <t>在列表中新增类型为艺术培养的类型</t>
    <phoneticPr fontId="10" type="noConversion"/>
  </si>
  <si>
    <t>1.点击上传         2.输入标题“123”3.选择类型性格培养4.输入内容11     8.按上传按钮</t>
    <phoneticPr fontId="10" type="noConversion"/>
  </si>
  <si>
    <t>在列表中新增类型为性格培养的类型</t>
    <phoneticPr fontId="10" type="noConversion"/>
  </si>
  <si>
    <t>1.点击上传         2.输入标题“123”3.选择类型潜能开发4.输入内容11     9.按上传按钮</t>
    <phoneticPr fontId="10" type="noConversion"/>
  </si>
  <si>
    <t>在列表中新增类型为潜能开发的类型</t>
    <phoneticPr fontId="10" type="noConversion"/>
  </si>
  <si>
    <t>1.点击上传        2.拉动滑动条</t>
    <phoneticPr fontId="10" type="noConversion"/>
  </si>
  <si>
    <t>1.在按类型选择中选择“请选择”           2.按搜索按钮</t>
    <phoneticPr fontId="10" type="noConversion"/>
  </si>
  <si>
    <r>
      <t>1.在按类型选择中选择“安全教育”           2.按搜索按钮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</si>
  <si>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1.在按类型选择中选择“智力开发”           2.按搜索按钮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</si>
  <si>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1.在按类型选择中选择“性格培养”           2.按搜索按钮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</si>
  <si>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1.在按类型选择中选择“艺术培养”           2.按搜索按钮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</si>
  <si>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1.在按类型选择中选择“潜能开发”           2.按搜索按钮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</si>
  <si>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r>
      <t>1.在按类型选择中选择“好习惯养成”           3.按搜索按钮</t>
    </r>
    <r>
      <rPr>
        <sz val="11"/>
        <color theme="1"/>
        <rFont val="宋体"/>
        <family val="2"/>
        <charset val="134"/>
        <scheme val="minor"/>
      </rPr>
      <t/>
    </r>
    <phoneticPr fontId="10" type="noConversion"/>
  </si>
  <si>
    <t>该条信息被选中
复选框显示“√”符号</t>
    <phoneticPr fontId="14" type="noConversion"/>
  </si>
  <si>
    <t>该条信息被取消选中
复选框中“√”符号消失</t>
    <phoneticPr fontId="14" type="noConversion"/>
  </si>
  <si>
    <t>该页信息全被选中
复选框显示“√”符号
表头“全选”按钮变为“全不选”</t>
    <phoneticPr fontId="14" type="noConversion"/>
  </si>
  <si>
    <t>该页信息全被选中
复选框显示“√”符号
“全选”按钮变为“全不选”</t>
    <phoneticPr fontId="14" type="noConversion"/>
  </si>
  <si>
    <t>该页信息全被取消选中
复选框中“√”符号小时
“全不选”按钮变为“全选”</t>
    <phoneticPr fontId="14" type="noConversion"/>
  </si>
  <si>
    <t>点击“查看所有问题”</t>
    <phoneticPr fontId="14" type="noConversion"/>
  </si>
  <si>
    <t>1、点击“添加问题”
2、在“问题简述”输入框中输入50个“我”</t>
    <phoneticPr fontId="14" type="noConversion"/>
  </si>
  <si>
    <t>1、点击“添加问题”
2、“问题简述”为空
3、“问题详情”输入“我是谁”
4、点击“提交”按钮</t>
    <phoneticPr fontId="14" type="noConversion"/>
  </si>
  <si>
    <t>1、点击“添加问题”
2、“问题简述”输入”我”
3、“问题详情”为空
4、点击“提交”按钮</t>
    <phoneticPr fontId="14" type="noConversion"/>
  </si>
  <si>
    <t>正确显示问题编号</t>
    <phoneticPr fontId="14" type="noConversion"/>
  </si>
  <si>
    <t>查看问题概述内容，并与数据库对比</t>
    <phoneticPr fontId="14" type="noConversion"/>
  </si>
  <si>
    <t>点击“查看详情”</t>
    <phoneticPr fontId="14" type="noConversion"/>
  </si>
  <si>
    <t>检查“查看详情"页面中UI</t>
    <phoneticPr fontId="14" type="noConversion"/>
  </si>
  <si>
    <t>查看提问人、问题概述、问题详情、上传时间内容，与数据库对比</t>
    <phoneticPr fontId="14" type="noConversion"/>
  </si>
  <si>
    <t>正确显示</t>
    <phoneticPr fontId="14" type="noConversion"/>
  </si>
  <si>
    <t>检查“查看详情"页面中“返回问题列表”按钮</t>
    <phoneticPr fontId="14" type="noConversion"/>
  </si>
  <si>
    <t>点击“问题列表“底部“上一页”按钮</t>
    <phoneticPr fontId="14" type="noConversion"/>
  </si>
  <si>
    <t>问题列表显示上一页</t>
    <phoneticPr fontId="14" type="noConversion"/>
  </si>
  <si>
    <t>查看“问题量”，与实际问题量做对比</t>
    <phoneticPr fontId="14" type="noConversion"/>
  </si>
  <si>
    <t>1、点击“上传问题”并成功上传一个问题
2、查看“问题量”</t>
    <phoneticPr fontId="14" type="noConversion"/>
  </si>
  <si>
    <t>问题量增加一个</t>
    <phoneticPr fontId="14" type="noConversion"/>
  </si>
  <si>
    <t>没有跳转到相应的界面</t>
    <phoneticPr fontId="15" type="noConversion"/>
  </si>
  <si>
    <t>无内容</t>
    <phoneticPr fontId="15" type="noConversion"/>
  </si>
  <si>
    <t>没有图片</t>
    <phoneticPr fontId="15" type="noConversion"/>
  </si>
  <si>
    <t>段落开头没有空格</t>
    <phoneticPr fontId="15" type="noConversion"/>
  </si>
  <si>
    <t>图片没有进行显示</t>
    <phoneticPr fontId="15" type="noConversion"/>
  </si>
  <si>
    <t>内容有错别字和错别的标点符号、存在语句不通顺，文章排版有问题</t>
    <phoneticPr fontId="15" type="noConversion"/>
  </si>
  <si>
    <t>内容有错别的标点符号、存在语句不通顺，文章排版有问题</t>
    <phoneticPr fontId="15" type="noConversion"/>
  </si>
  <si>
    <t>内容存在语句不通顺，文章排版有问题</t>
    <phoneticPr fontId="15" type="noConversion"/>
  </si>
  <si>
    <t>无图片</t>
    <phoneticPr fontId="15" type="noConversion"/>
  </si>
  <si>
    <t>图片上边有杂色边</t>
    <phoneticPr fontId="15" type="noConversion"/>
  </si>
  <si>
    <t>排版不美观</t>
    <phoneticPr fontId="15" type="noConversion"/>
  </si>
  <si>
    <t>该部分不属于网站部分</t>
    <phoneticPr fontId="15" type="noConversion"/>
  </si>
  <si>
    <t>标题框有光圈，提示要输入标题</t>
    <phoneticPr fontId="15" type="noConversion"/>
  </si>
  <si>
    <t>查无内容</t>
    <phoneticPr fontId="10" type="noConversion"/>
  </si>
  <si>
    <t>没有进行提示</t>
    <phoneticPr fontId="10" type="noConversion"/>
  </si>
  <si>
    <t>跳转到问题列表</t>
    <phoneticPr fontId="10" type="noConversion"/>
  </si>
  <si>
    <t>问题简述框有光圈，提示要输入问题简述</t>
    <phoneticPr fontId="15" type="noConversion"/>
  </si>
  <si>
    <t>提交回答成功</t>
    <phoneticPr fontId="10" type="noConversion"/>
  </si>
  <si>
    <t>提交问题成功</t>
    <phoneticPr fontId="10" type="noConversion"/>
  </si>
  <si>
    <t>提交追问成功</t>
    <phoneticPr fontId="10" type="noConversion"/>
  </si>
  <si>
    <t>未提示输入格式</t>
    <phoneticPr fontId="15" type="noConversion"/>
  </si>
  <si>
    <t>提示“注册成功”</t>
    <phoneticPr fontId="15" type="noConversion"/>
  </si>
  <si>
    <t>登陆成功</t>
    <phoneticPr fontId="15" type="noConversion"/>
  </si>
  <si>
    <t>修改密码成功</t>
    <phoneticPr fontId="15" type="noConversion"/>
  </si>
  <si>
    <t>通过</t>
    <phoneticPr fontId="15" type="noConversion"/>
  </si>
  <si>
    <t>修改成功为“123@xn-gzra"</t>
    <phoneticPr fontId="15" type="noConversion"/>
  </si>
  <si>
    <t>修改成功为”0123456789012345678@1“</t>
    <phoneticPr fontId="15" type="noConversion"/>
  </si>
  <si>
    <t>修改成功为”123@1“</t>
    <phoneticPr fontId="15" type="noConversion"/>
  </si>
  <si>
    <t>点击后，页面没有反应</t>
    <phoneticPr fontId="15" type="noConversion"/>
  </si>
  <si>
    <t>故事列表跳到上一页</t>
    <phoneticPr fontId="15" type="noConversion"/>
  </si>
  <si>
    <t>故事列表跳到下一页</t>
    <phoneticPr fontId="15" type="noConversion"/>
  </si>
  <si>
    <t>视频不能播放</t>
    <phoneticPr fontId="15" type="noConversion"/>
  </si>
  <si>
    <t>没有退出全屏模式”按钮，按esc退出全屏模式</t>
    <phoneticPr fontId="15" type="noConversion"/>
  </si>
  <si>
    <t>没有“刷新”按钮</t>
    <phoneticPr fontId="15" type="noConversion"/>
  </si>
  <si>
    <t>返回“儿童乐园”主页</t>
    <phoneticPr fontId="15" type="noConversion"/>
  </si>
  <si>
    <t>有字数限制</t>
    <phoneticPr fontId="15" type="noConversion"/>
  </si>
  <si>
    <t>显示的视频中包含一个“认识eng”的视频，不属于声母类视频</t>
    <phoneticPr fontId="14" type="noConversion"/>
  </si>
  <si>
    <t>显示的视频中包含一个“常见水果”的视频，分类不明确</t>
    <phoneticPr fontId="14" type="noConversion"/>
  </si>
  <si>
    <t>显示的视频中包含一个“劳动真快乐”的视频，分类不明确</t>
    <phoneticPr fontId="14" type="noConversion"/>
  </si>
  <si>
    <t>bug：英文单词视频应放到趣味英语模块，不属于轻松识字模块</t>
    <phoneticPr fontId="10" type="noConversion"/>
  </si>
  <si>
    <t>英语单词卡类别的视频没有显示</t>
    <phoneticPr fontId="10" type="noConversion"/>
  </si>
  <si>
    <t>视频无法正常播放</t>
    <phoneticPr fontId="10" type="noConversion"/>
  </si>
  <si>
    <t>没有音量拖动按钮，只能通过点击调整声音大小</t>
    <phoneticPr fontId="10" type="noConversion"/>
  </si>
  <si>
    <t>没有限制提示，仍能继续提交评论</t>
    <phoneticPr fontId="10" type="noConversion"/>
  </si>
  <si>
    <t>检查“趣味英语”中“学英语“的筛选功能</t>
    <phoneticPr fontId="14" type="noConversion"/>
  </si>
  <si>
    <t>点击“学英语”</t>
    <phoneticPr fontId="14" type="noConversion"/>
  </si>
  <si>
    <t>趣味英语中视频模块只显示与“英文字母歌”相关的视频</t>
    <phoneticPr fontId="14" type="noConversion"/>
  </si>
  <si>
    <t>检查“少儿科普”中“奇趣自然”的筛选功能</t>
    <phoneticPr fontId="14" type="noConversion"/>
  </si>
  <si>
    <t>点击“奇趣自然”</t>
    <phoneticPr fontId="14" type="noConversion"/>
  </si>
  <si>
    <t>少儿科普中视频模块只显示与“奇趣自然”相关的视频</t>
    <phoneticPr fontId="14" type="noConversion"/>
  </si>
  <si>
    <t>点击“趣味科普”</t>
    <phoneticPr fontId="14" type="noConversion"/>
  </si>
  <si>
    <t>少儿科普中视频模块只显示与“趣味科普”相关的视频</t>
    <phoneticPr fontId="14" type="noConversion"/>
  </si>
  <si>
    <t>少儿科普中视频模块只显示与“少儿数学”相关的视频</t>
    <phoneticPr fontId="14" type="noConversion"/>
  </si>
  <si>
    <t>“国学启蒙”中视频“春夜喜雨”点击界面跳转功能</t>
    <phoneticPr fontId="14" type="noConversion"/>
  </si>
  <si>
    <t>点击“春夜喜雨”视频</t>
    <phoneticPr fontId="14" type="noConversion"/>
  </si>
  <si>
    <t>页面跳转到“春夜喜雨”详细页</t>
    <phoneticPr fontId="14" type="noConversion"/>
  </si>
  <si>
    <t>“国学启蒙”中视频“三字经13”点击界面跳转功能</t>
    <phoneticPr fontId="14" type="noConversion"/>
  </si>
  <si>
    <t>点击“三字经”视频</t>
    <phoneticPr fontId="14" type="noConversion"/>
  </si>
  <si>
    <t>页面跳转到“三字经”详细页</t>
    <phoneticPr fontId="14" type="noConversion"/>
  </si>
  <si>
    <t>“国学启蒙”中视频“绝句”点击界面跳转功能</t>
    <phoneticPr fontId="14" type="noConversion"/>
  </si>
  <si>
    <t>“国学启蒙”中视频“黄鹤楼送孟浩然之广陵”点击界面跳转功能</t>
    <phoneticPr fontId="14" type="noConversion"/>
  </si>
  <si>
    <t>点击“黄鹤楼送孟浩然之广陵”视频</t>
    <phoneticPr fontId="14" type="noConversion"/>
  </si>
  <si>
    <t>页面跳转到“黄鹤楼送孟浩然之广陵”详细页</t>
    <phoneticPr fontId="14" type="noConversion"/>
  </si>
  <si>
    <t>点击“三字经11”视频</t>
    <phoneticPr fontId="14" type="noConversion"/>
  </si>
  <si>
    <t>页面跳转到“三字经11”详细页</t>
    <phoneticPr fontId="14" type="noConversion"/>
  </si>
  <si>
    <t>“国学启蒙”中视频“静夜思”点击界面跳转功能</t>
    <phoneticPr fontId="14" type="noConversion"/>
  </si>
  <si>
    <t>点击“静夜思”视频</t>
    <phoneticPr fontId="14" type="noConversion"/>
  </si>
  <si>
    <t>页面跳转到“静夜思”详细页</t>
    <phoneticPr fontId="14" type="noConversion"/>
  </si>
  <si>
    <t>“国学启蒙”中视频“画”点击界面跳转功能</t>
    <phoneticPr fontId="14" type="noConversion"/>
  </si>
  <si>
    <t>点击“画”视频</t>
    <phoneticPr fontId="14" type="noConversion"/>
  </si>
  <si>
    <t>页面跳转到“画”详细页</t>
    <phoneticPr fontId="14" type="noConversion"/>
  </si>
  <si>
    <t>“国学启蒙”中视频“三字经8”点击界面跳转功能</t>
    <phoneticPr fontId="14" type="noConversion"/>
  </si>
  <si>
    <t>“国学启蒙”中视频“咏柳”点击界面跳转功能</t>
    <phoneticPr fontId="14" type="noConversion"/>
  </si>
  <si>
    <t>点击“咏柳”视频</t>
    <phoneticPr fontId="14" type="noConversion"/>
  </si>
  <si>
    <t>页面跳转到“咏柳”详细页</t>
    <phoneticPr fontId="14" type="noConversion"/>
  </si>
  <si>
    <t>点击“三字经7”视频</t>
    <phoneticPr fontId="14" type="noConversion"/>
  </si>
  <si>
    <t>页面跳转到“三字经7”详细页</t>
    <phoneticPr fontId="14" type="noConversion"/>
  </si>
  <si>
    <t>“国学启蒙”中视频“咏鹅”点击界面跳转功能</t>
    <phoneticPr fontId="14" type="noConversion"/>
  </si>
  <si>
    <t>点击“咏鹅”视频</t>
    <phoneticPr fontId="14" type="noConversion"/>
  </si>
  <si>
    <t>“快乐拼音”中视频“认识ao”点击界面跳转功能</t>
    <phoneticPr fontId="14" type="noConversion"/>
  </si>
  <si>
    <t>点击“认识ao”视频</t>
    <phoneticPr fontId="14" type="noConversion"/>
  </si>
  <si>
    <t>“快乐拼音”中视频“认识ci”点击界面跳转功能</t>
    <phoneticPr fontId="14" type="noConversion"/>
  </si>
  <si>
    <t>点击“认识ci”视频</t>
    <phoneticPr fontId="14" type="noConversion"/>
  </si>
  <si>
    <t>“快乐拼音”中视频“认识en”点击界面跳转功能</t>
    <phoneticPr fontId="14" type="noConversion"/>
  </si>
  <si>
    <t>点击“认识wu”视频</t>
    <phoneticPr fontId="14" type="noConversion"/>
  </si>
  <si>
    <t>页面跳转到“认识wu’详细页</t>
    <phoneticPr fontId="14" type="noConversion"/>
  </si>
  <si>
    <t>“快乐拼音”中视频“认识ong”点击界面跳转功能</t>
    <phoneticPr fontId="14" type="noConversion"/>
  </si>
  <si>
    <t>点击“认识ong”视频</t>
    <phoneticPr fontId="14" type="noConversion"/>
  </si>
  <si>
    <t>页面跳转到“认识ong’详细页</t>
    <phoneticPr fontId="14" type="noConversion"/>
  </si>
  <si>
    <t>“快乐拼音”中视频“认识yue”点击界面跳转功能</t>
    <phoneticPr fontId="14" type="noConversion"/>
  </si>
  <si>
    <t>点击“认识yue”视频</t>
    <phoneticPr fontId="14" type="noConversion"/>
  </si>
  <si>
    <t>“快乐拼音”中视频“认识eng”点击界面跳转功能</t>
    <phoneticPr fontId="14" type="noConversion"/>
  </si>
  <si>
    <t>点击“认识eng”视频</t>
    <phoneticPr fontId="14" type="noConversion"/>
  </si>
  <si>
    <t>“快乐拼音”中视频“认识yu”点击界面跳转功能</t>
    <phoneticPr fontId="14" type="noConversion"/>
  </si>
  <si>
    <t>点击“认识yu”视频</t>
    <phoneticPr fontId="14" type="noConversion"/>
  </si>
  <si>
    <t>页面跳转到“认识yu’详细页</t>
    <phoneticPr fontId="14" type="noConversion"/>
  </si>
  <si>
    <t>“快乐拼音”中视频“认识an”点击界面跳转功能</t>
    <phoneticPr fontId="14" type="noConversion"/>
  </si>
  <si>
    <t>点击“认识an”视频</t>
    <phoneticPr fontId="14" type="noConversion"/>
  </si>
  <si>
    <t>页面跳转到“认识an’详细页</t>
    <phoneticPr fontId="14" type="noConversion"/>
  </si>
  <si>
    <t>“快乐拼音”中视频“认识ye”点击界面跳转功能</t>
    <phoneticPr fontId="14" type="noConversion"/>
  </si>
  <si>
    <t>点击“认识ye”视频</t>
    <phoneticPr fontId="14" type="noConversion"/>
  </si>
  <si>
    <t>页面跳转到“认识yi’详细页</t>
    <phoneticPr fontId="14" type="noConversion"/>
  </si>
  <si>
    <t>“快乐拼音”中视频“认识ing”点击界面跳转功能</t>
    <phoneticPr fontId="14" type="noConversion"/>
  </si>
  <si>
    <t>点击“认识ing”视频</t>
    <phoneticPr fontId="14" type="noConversion"/>
  </si>
  <si>
    <t>页面跳转到“认识ing’详细页</t>
    <phoneticPr fontId="14" type="noConversion"/>
  </si>
  <si>
    <t>“快乐拼音”中视频“认识a”点击界面跳转功能</t>
    <phoneticPr fontId="14" type="noConversion"/>
  </si>
  <si>
    <t>“轻松识字”中视频“食品单词卡”点击界面跳转功能</t>
    <phoneticPr fontId="14" type="noConversion"/>
  </si>
  <si>
    <t>点击“食品单词卡”视频</t>
    <phoneticPr fontId="14" type="noConversion"/>
  </si>
  <si>
    <t>“轻松识字”中视频“动物系列词组卡3卡”点击界面跳转功能</t>
    <phoneticPr fontId="14" type="noConversion"/>
  </si>
  <si>
    <t>页面跳转到“动物系列词组卡3卡”详细页</t>
    <phoneticPr fontId="14" type="noConversion"/>
  </si>
  <si>
    <t>“轻松识字”中视频“家庭称呼单词卡”点击界面跳转功能</t>
    <phoneticPr fontId="14" type="noConversion"/>
  </si>
  <si>
    <t>点击“家庭称呼单词卡”视频</t>
    <phoneticPr fontId="14" type="noConversion"/>
  </si>
  <si>
    <t>页面跳转到“家庭称呼单词卡”详细页</t>
    <phoneticPr fontId="14" type="noConversion"/>
  </si>
  <si>
    <t>“轻松识字”中视频“蔬菜系列词组卡”点击界面跳转功能</t>
    <phoneticPr fontId="14" type="noConversion"/>
  </si>
  <si>
    <t>点击“蔬菜系列词组卡”视频</t>
    <phoneticPr fontId="14" type="noConversion"/>
  </si>
  <si>
    <t>页面跳转到“蔬菜系列词组卡”详细页</t>
    <phoneticPr fontId="14" type="noConversion"/>
  </si>
  <si>
    <t>“轻松识字”中视频“身体器官单词卡”点击界面跳转功能</t>
    <phoneticPr fontId="14" type="noConversion"/>
  </si>
  <si>
    <t>点击“身体器官单词卡”视频</t>
    <phoneticPr fontId="14" type="noConversion"/>
  </si>
  <si>
    <t>页面跳转到“身体器官单词卡”详细页</t>
    <phoneticPr fontId="14" type="noConversion"/>
  </si>
  <si>
    <t>“轻松识字”中视频“动物词组卡2”点击界面跳转功能</t>
    <phoneticPr fontId="14" type="noConversion"/>
  </si>
  <si>
    <t>“轻松识字”中视频“数字单词卡”点击界面跳转功能</t>
    <phoneticPr fontId="14" type="noConversion"/>
  </si>
  <si>
    <t>点击“数字单词卡”视频</t>
    <phoneticPr fontId="14" type="noConversion"/>
  </si>
  <si>
    <t>“轻松识字”中视频“交通安全词组卡”点击界面跳转功能</t>
    <phoneticPr fontId="14" type="noConversion"/>
  </si>
  <si>
    <t>“轻松识字”中视频“形状单词卡”点击界面跳转功能</t>
    <phoneticPr fontId="14" type="noConversion"/>
  </si>
  <si>
    <t>点击“形状单词卡”视频</t>
    <phoneticPr fontId="14" type="noConversion"/>
  </si>
  <si>
    <t>“轻松识字”中视频“颜色词组卡”点击界面跳转功能</t>
    <phoneticPr fontId="14" type="noConversion"/>
  </si>
  <si>
    <t>点击“颜色词组卡”视频</t>
    <phoneticPr fontId="14" type="noConversion"/>
  </si>
  <si>
    <t>“轻松识字”中视频“玩具系列词组卡”点击界面跳转功能</t>
    <phoneticPr fontId="14" type="noConversion"/>
  </si>
  <si>
    <t>点击“玩具系列词组卡”视频</t>
    <phoneticPr fontId="14" type="noConversion"/>
  </si>
  <si>
    <t>页面跳转到“玩具系列词组卡”详细页</t>
    <phoneticPr fontId="14" type="noConversion"/>
  </si>
  <si>
    <t>点击“乐器单词卡”视频</t>
    <phoneticPr fontId="14" type="noConversion"/>
  </si>
  <si>
    <t>页面跳转到“乐器单词卡”详细页</t>
    <phoneticPr fontId="14" type="noConversion"/>
  </si>
  <si>
    <t>点击“常见服饰识字卡”视频</t>
    <phoneticPr fontId="14" type="noConversion"/>
  </si>
  <si>
    <t>页面跳转到“常见服饰识字卡”详细页</t>
    <phoneticPr fontId="14" type="noConversion"/>
  </si>
  <si>
    <t>点击“英文牧歌E”视频</t>
    <phoneticPr fontId="14" type="noConversion"/>
  </si>
  <si>
    <t>页面跳转到“英文字母歌E”详细页</t>
    <phoneticPr fontId="14" type="noConversion"/>
  </si>
  <si>
    <t>“趣味英语”中视频“What are you”点击界面跳转功能</t>
    <phoneticPr fontId="14" type="noConversion"/>
  </si>
  <si>
    <t>页面跳转到“What are you”详细页</t>
    <phoneticPr fontId="14" type="noConversion"/>
  </si>
  <si>
    <t>“趣味英语”中视频“英文字母歌J”点击界面跳转功能</t>
    <phoneticPr fontId="14" type="noConversion"/>
  </si>
  <si>
    <t>点击“英文字母歌J”视频</t>
    <phoneticPr fontId="14" type="noConversion"/>
  </si>
  <si>
    <t>页面跳转到“英文字母歌J”详细页</t>
    <phoneticPr fontId="14" type="noConversion"/>
  </si>
  <si>
    <t>“趣味英语”中视频“贝拉的帽子”点击界面跳转功能</t>
    <phoneticPr fontId="14" type="noConversion"/>
  </si>
  <si>
    <t>点击“贝拉的帽子”视频</t>
    <phoneticPr fontId="14" type="noConversion"/>
  </si>
  <si>
    <t>页面跳转到“贝拉的帽子”详细页</t>
    <phoneticPr fontId="14" type="noConversion"/>
  </si>
  <si>
    <t>“趣味英语”中视频“英文字母歌P”点击界面跳转功能</t>
    <phoneticPr fontId="14" type="noConversion"/>
  </si>
  <si>
    <t>点击“英文字母歌P”视频</t>
    <phoneticPr fontId="14" type="noConversion"/>
  </si>
  <si>
    <t>页面跳转到“英文字母歌P”详细页</t>
    <phoneticPr fontId="14" type="noConversion"/>
  </si>
  <si>
    <t>“趣味英语”中视频“Red's walk”点击界面跳转功能</t>
    <phoneticPr fontId="14" type="noConversion"/>
  </si>
  <si>
    <t>点击“Red's walk”视频</t>
    <phoneticPr fontId="14" type="noConversion"/>
  </si>
  <si>
    <t>页面跳转到“Red's walk”详细页</t>
    <phoneticPr fontId="14" type="noConversion"/>
  </si>
  <si>
    <t>页面跳转到“英文字母歌O”详细页</t>
    <phoneticPr fontId="14" type="noConversion"/>
  </si>
  <si>
    <t>点击“Monster”视频</t>
    <phoneticPr fontId="14" type="noConversion"/>
  </si>
  <si>
    <t>页面跳转到“Monster”详细页</t>
    <phoneticPr fontId="14" type="noConversion"/>
  </si>
  <si>
    <t>点击“英文字母歌N”视频</t>
    <phoneticPr fontId="14" type="noConversion"/>
  </si>
  <si>
    <t>页面跳转到“英文字母歌N”详细页</t>
    <phoneticPr fontId="14" type="noConversion"/>
  </si>
  <si>
    <t>“趣味英语”中视频“冬眠啦”点击界面跳转功能</t>
    <phoneticPr fontId="14" type="noConversion"/>
  </si>
  <si>
    <t>点击“冬眠啦”视频</t>
    <phoneticPr fontId="14" type="noConversion"/>
  </si>
  <si>
    <t>“趣味英语”中视频“英文字母歌D”点击界面跳转功能</t>
    <phoneticPr fontId="14" type="noConversion"/>
  </si>
  <si>
    <t>点击“英文字母歌D”视频</t>
    <phoneticPr fontId="14" type="noConversion"/>
  </si>
  <si>
    <t>页面跳转到“英文字母歌D”详细页</t>
    <phoneticPr fontId="14" type="noConversion"/>
  </si>
  <si>
    <t>“趣味英语”中视频“Bevas Special”点击界面跳转功能</t>
    <phoneticPr fontId="14" type="noConversion"/>
  </si>
  <si>
    <t>点击“Bevas Special”视频</t>
    <phoneticPr fontId="14" type="noConversion"/>
  </si>
  <si>
    <t>页面跳转到“Bevas Special”详细页</t>
    <phoneticPr fontId="14" type="noConversion"/>
  </si>
  <si>
    <t>“趣味英语”中视频“英文字母歌C”点击界面跳转功能</t>
    <phoneticPr fontId="14" type="noConversion"/>
  </si>
  <si>
    <t>点击“英文字母歌C”视频</t>
    <phoneticPr fontId="14" type="noConversion"/>
  </si>
  <si>
    <t>页面跳转到“英文字母歌C”详细页</t>
    <phoneticPr fontId="14" type="noConversion"/>
  </si>
  <si>
    <t>“少儿科普”中视频“小蜘蛛摆方阵”点击界面跳转功能</t>
    <phoneticPr fontId="14" type="noConversion"/>
  </si>
  <si>
    <t>点击“小蜘蛛摆方阵”视频</t>
    <phoneticPr fontId="14" type="noConversion"/>
  </si>
  <si>
    <t>“少儿科普”中视频“动物的鼻子”点击界面跳转功能</t>
    <phoneticPr fontId="14" type="noConversion"/>
  </si>
  <si>
    <t>页面跳转到“动物的鼻子”详细页</t>
    <phoneticPr fontId="14" type="noConversion"/>
  </si>
  <si>
    <t>“少儿科普”中视频“数学宝宝”点击界面跳转功能</t>
    <phoneticPr fontId="14" type="noConversion"/>
  </si>
  <si>
    <t>页面跳转到“数学宝宝”详细页</t>
    <phoneticPr fontId="14" type="noConversion"/>
  </si>
  <si>
    <t>点击“小蜗牛回家阵”视频</t>
    <phoneticPr fontId="14" type="noConversion"/>
  </si>
  <si>
    <t>“少儿科普”中视频“摘苹果”点击界面跳转功能</t>
    <phoneticPr fontId="14" type="noConversion"/>
  </si>
  <si>
    <t>点击“摘苹果”视频</t>
    <phoneticPr fontId="14" type="noConversion"/>
  </si>
  <si>
    <t>页面跳转到“摘苹果”详细页</t>
    <phoneticPr fontId="14" type="noConversion"/>
  </si>
  <si>
    <t>“少儿科普”中视频“我从哪里来”点击界面跳转功能</t>
    <phoneticPr fontId="14" type="noConversion"/>
  </si>
  <si>
    <t>页面跳转到“我从哪里来”详细页</t>
    <phoneticPr fontId="14" type="noConversion"/>
  </si>
  <si>
    <t>“少儿科普”中视频“毛毛虫变形记”点击界面跳转功能</t>
    <phoneticPr fontId="14" type="noConversion"/>
  </si>
  <si>
    <t>点击“毛毛虫变形记”视频</t>
    <phoneticPr fontId="14" type="noConversion"/>
  </si>
  <si>
    <t>页面跳转到“毛毛虫变形记”详细页</t>
    <phoneticPr fontId="14" type="noConversion"/>
  </si>
  <si>
    <t>“少儿科普”中视频“无齿翼龙”点击界面跳转功能</t>
    <phoneticPr fontId="14" type="noConversion"/>
  </si>
  <si>
    <t>点击“无齿翼龙”视频</t>
    <phoneticPr fontId="14" type="noConversion"/>
  </si>
  <si>
    <t>页面跳转到“无齿翼龙”详细页</t>
    <phoneticPr fontId="14" type="noConversion"/>
  </si>
  <si>
    <t>“少儿科普”中视频“送给妈妈的项链”点击界面跳转功能</t>
    <phoneticPr fontId="14" type="noConversion"/>
  </si>
  <si>
    <t>点击“送给妈妈的项链”视频</t>
    <phoneticPr fontId="14" type="noConversion"/>
  </si>
  <si>
    <t>页面跳转到“送给妈妈的项链”详细页</t>
    <phoneticPr fontId="14" type="noConversion"/>
  </si>
  <si>
    <t>点击“冰脊龙”视频</t>
    <phoneticPr fontId="14" type="noConversion"/>
  </si>
  <si>
    <t>页面跳转到“冰脊龙”详细页</t>
    <phoneticPr fontId="14" type="noConversion"/>
  </si>
  <si>
    <t>“少儿科普”中视频“调皮的符号”点击界面跳转功能</t>
    <phoneticPr fontId="14" type="noConversion"/>
  </si>
  <si>
    <t>点击“调皮的符号”视频</t>
    <phoneticPr fontId="14" type="noConversion"/>
  </si>
  <si>
    <t>“少儿科普”中视频“四季的声音”点击界面跳转功能</t>
    <phoneticPr fontId="14" type="noConversion"/>
  </si>
  <si>
    <t>点击“四季的声音”视频</t>
    <phoneticPr fontId="14" type="noConversion"/>
  </si>
  <si>
    <t>页面跳转到“四季的声音”详细页</t>
    <phoneticPr fontId="14" type="noConversion"/>
  </si>
  <si>
    <t>检查详细页显示相应视频名称</t>
    <phoneticPr fontId="14" type="noConversion"/>
  </si>
  <si>
    <t>进入详细页</t>
    <phoneticPr fontId="14" type="noConversion"/>
  </si>
  <si>
    <t>查看详细页</t>
    <phoneticPr fontId="14" type="noConversion"/>
  </si>
  <si>
    <t>正确显示视频名称</t>
    <phoneticPr fontId="14" type="noConversion"/>
  </si>
  <si>
    <t>检查详细页“播放“按钮</t>
    <phoneticPr fontId="14" type="noConversion"/>
  </si>
  <si>
    <t>进入详细页，视频未在播放</t>
    <phoneticPr fontId="14" type="noConversion"/>
  </si>
  <si>
    <t>点击“播放”按钮</t>
    <phoneticPr fontId="14" type="noConversion"/>
  </si>
  <si>
    <t>视频开始播放</t>
    <phoneticPr fontId="14" type="noConversion"/>
  </si>
  <si>
    <t>检查详细页“暂停“按钮</t>
    <phoneticPr fontId="14" type="noConversion"/>
  </si>
  <si>
    <t>进入详细页
视频正在播放</t>
    <phoneticPr fontId="14" type="noConversion"/>
  </si>
  <si>
    <t>点击“暂停”按钮</t>
    <phoneticPr fontId="14" type="noConversion"/>
  </si>
  <si>
    <t>视频暂停播放</t>
    <phoneticPr fontId="14" type="noConversion"/>
  </si>
  <si>
    <t>检查详细页“停止”按钮</t>
    <phoneticPr fontId="14" type="noConversion"/>
  </si>
  <si>
    <t>点击“停止”按钮</t>
    <phoneticPr fontId="14" type="noConversion"/>
  </si>
  <si>
    <t>返回上一页</t>
    <phoneticPr fontId="14" type="noConversion"/>
  </si>
  <si>
    <t>将鼠标移动到控制条，向左拖动</t>
    <phoneticPr fontId="14" type="noConversion"/>
  </si>
  <si>
    <t>音量变小</t>
    <phoneticPr fontId="14" type="noConversion"/>
  </si>
  <si>
    <t>检查详细页“音量控制条”放大音量功能</t>
    <phoneticPr fontId="14" type="noConversion"/>
  </si>
  <si>
    <t>将鼠标移动到控制条，向右拖动</t>
    <phoneticPr fontId="14" type="noConversion"/>
  </si>
  <si>
    <t xml:space="preserve">喇叭上出现蓝色交叉，同时音量为零
</t>
    <phoneticPr fontId="14" type="noConversion"/>
  </si>
  <si>
    <t>检查详细页“全屏”按钮</t>
    <phoneticPr fontId="14" type="noConversion"/>
  </si>
  <si>
    <t>点击“全屏”按钮</t>
    <phoneticPr fontId="14" type="noConversion"/>
  </si>
  <si>
    <t>视频全屏播放</t>
    <phoneticPr fontId="14" type="noConversion"/>
  </si>
  <si>
    <t>检查详细页“退出全屏模式“按钮</t>
    <phoneticPr fontId="14" type="noConversion"/>
  </si>
  <si>
    <t>视频全屏</t>
    <phoneticPr fontId="14" type="noConversion"/>
  </si>
  <si>
    <t>页面刷新</t>
    <phoneticPr fontId="14" type="noConversion"/>
  </si>
  <si>
    <t>检查进度条</t>
    <phoneticPr fontId="14" type="noConversion"/>
  </si>
  <si>
    <t>查看进度条</t>
    <phoneticPr fontId="14" type="noConversion"/>
  </si>
  <si>
    <t>进度条随着视频播放向右运动</t>
    <phoneticPr fontId="14" type="noConversion"/>
  </si>
  <si>
    <t>检查进度条右下角显示时间</t>
    <phoneticPr fontId="14" type="noConversion"/>
  </si>
  <si>
    <t>显示视频总时间</t>
    <phoneticPr fontId="14" type="noConversion"/>
  </si>
  <si>
    <t>查看上传时间</t>
    <phoneticPr fontId="14" type="noConversion"/>
  </si>
  <si>
    <t>正确显示视频上传时间</t>
    <phoneticPr fontId="14" type="noConversion"/>
  </si>
  <si>
    <t>检查详细页“返回上一页”功能</t>
    <phoneticPr fontId="14" type="noConversion"/>
  </si>
  <si>
    <t>点击“返回上一页”</t>
    <phoneticPr fontId="14" type="noConversion"/>
  </si>
  <si>
    <t>退出详细页，返回“快乐学堂”主页</t>
    <phoneticPr fontId="14" type="noConversion"/>
  </si>
  <si>
    <t>检查详细页“其他视频”功能</t>
    <phoneticPr fontId="14" type="noConversion"/>
  </si>
  <si>
    <t>显示除打开详细页的视频外的、该模块的其余所有视频</t>
    <phoneticPr fontId="14" type="noConversion"/>
  </si>
  <si>
    <t>检查详细页中“其他学习视频“中视频的点击跳转功能</t>
    <phoneticPr fontId="14" type="noConversion"/>
  </si>
  <si>
    <t>点击“其他学习视频”中的任一视频</t>
    <phoneticPr fontId="14" type="noConversion"/>
  </si>
  <si>
    <t>页面跳转到相应视频详细页</t>
    <phoneticPr fontId="14" type="noConversion"/>
  </si>
  <si>
    <t>检查详细页中“其他学习视频”中的滚动条</t>
    <phoneticPr fontId="14" type="noConversion"/>
  </si>
  <si>
    <t>左键按住滚动条</t>
    <phoneticPr fontId="14" type="noConversion"/>
  </si>
  <si>
    <t>“其他学习视频”中界面正确滚动</t>
    <phoneticPr fontId="14" type="noConversion"/>
  </si>
  <si>
    <t>检查详细页中评论输入框</t>
    <phoneticPr fontId="14" type="noConversion"/>
  </si>
  <si>
    <t>输入100个“我”</t>
    <phoneticPr fontId="14" type="noConversion"/>
  </si>
  <si>
    <t>输入框中正确显示输入的100个“我”</t>
    <phoneticPr fontId="14" type="noConversion"/>
  </si>
  <si>
    <t>点击输入框下方的表情</t>
    <phoneticPr fontId="14" type="noConversion"/>
  </si>
  <si>
    <t>检查详细页中评论的“提交评论”按钮</t>
    <phoneticPr fontId="14" type="noConversion"/>
  </si>
  <si>
    <t>详细页</t>
    <phoneticPr fontId="14" type="noConversion"/>
  </si>
  <si>
    <t>1、输入“评论”
2、点击“提交评论”</t>
    <phoneticPr fontId="14" type="noConversion"/>
  </si>
  <si>
    <t>正确提交，并在“问题列表”中显示</t>
    <phoneticPr fontId="14" type="noConversion"/>
  </si>
  <si>
    <t>1、输入200个“我”
2、点击“提交评论”</t>
    <phoneticPr fontId="14" type="noConversion"/>
  </si>
  <si>
    <t>弹框提示评论内容过长</t>
    <phoneticPr fontId="14" type="noConversion"/>
  </si>
  <si>
    <t>检查“国学启蒙”中翻页功能</t>
    <phoneticPr fontId="14" type="noConversion"/>
  </si>
  <si>
    <t>进入“国学启蒙”
视频模块处于第一页</t>
    <phoneticPr fontId="14" type="noConversion"/>
  </si>
  <si>
    <t>点击视频模块下方第二颗圆点</t>
    <phoneticPr fontId="14" type="noConversion"/>
  </si>
  <si>
    <t>视频模块成功翻到第二页，同时第一颗圆点恢复白色，第二颗圆点变成粉红色</t>
    <phoneticPr fontId="14" type="noConversion"/>
  </si>
  <si>
    <t>进入“快乐拼音”
视频模块处于第二页</t>
    <phoneticPr fontId="14" type="noConversion"/>
  </si>
  <si>
    <t>视频模块成功翻到第三页，同时第二颗圆点恢复白色，第三颗圆点变成粉红色</t>
    <phoneticPr fontId="14" type="noConversion"/>
  </si>
  <si>
    <t>进入“快乐拼音”
视频模块处于第三页</t>
    <phoneticPr fontId="14" type="noConversion"/>
  </si>
  <si>
    <t>视频模块成功翻到第一页，同时第三颗圆点恢复白色，第一颗圆点变成粉红色</t>
    <phoneticPr fontId="14" type="noConversion"/>
  </si>
  <si>
    <t>检查“轻松识字”中翻页功能</t>
    <phoneticPr fontId="14" type="noConversion"/>
  </si>
  <si>
    <t>进入“轻松识字”
视频模块处于第三页</t>
    <phoneticPr fontId="14" type="noConversion"/>
  </si>
  <si>
    <t>检查“趣味英语”中翻页功能</t>
    <phoneticPr fontId="14" type="noConversion"/>
  </si>
  <si>
    <t>进入“趣味英语字”
视频模块处于第一页</t>
    <phoneticPr fontId="14" type="noConversion"/>
  </si>
  <si>
    <t>进入“趣味英语”
视频模块处于第二页</t>
    <phoneticPr fontId="14" type="noConversion"/>
  </si>
  <si>
    <t>检查“少儿科普”中翻页功能</t>
    <phoneticPr fontId="14" type="noConversion"/>
  </si>
  <si>
    <t>进入“少儿科普”
视频模块处于第二页</t>
    <phoneticPr fontId="14" type="noConversion"/>
  </si>
  <si>
    <t>进入“少儿科普”
视频模块处于第三页</t>
    <phoneticPr fontId="14" type="noConversion"/>
  </si>
  <si>
    <t>检查“注销”按钮</t>
    <phoneticPr fontId="14" type="noConversion"/>
  </si>
  <si>
    <t>点击“注销”</t>
    <phoneticPr fontId="14" type="noConversion"/>
  </si>
  <si>
    <t>退出登录，并返回登录界面</t>
    <phoneticPr fontId="14" type="noConversion"/>
  </si>
  <si>
    <t>点击“【用户名】，欢迎来到宝贝计划在线教育”</t>
    <phoneticPr fontId="14" type="noConversion"/>
  </si>
  <si>
    <t>通过</t>
    <phoneticPr fontId="10" type="noConversion"/>
  </si>
  <si>
    <t>个人中心、修改密码、注销</t>
    <phoneticPr fontId="10" type="noConversion"/>
  </si>
  <si>
    <t>失败</t>
    <phoneticPr fontId="10" type="noConversion"/>
  </si>
  <si>
    <t>未返回登录界面</t>
    <phoneticPr fontId="10" type="noConversion"/>
  </si>
  <si>
    <t>用户信息管理</t>
    <phoneticPr fontId="10" type="noConversion"/>
  </si>
  <si>
    <t>未提示输入格式</t>
    <phoneticPr fontId="10" type="noConversion"/>
  </si>
  <si>
    <t>添加成功，未提示填写用户账号</t>
    <phoneticPr fontId="10" type="noConversion"/>
  </si>
  <si>
    <t>添加成功，未提示密码长度</t>
    <phoneticPr fontId="10" type="noConversion"/>
  </si>
  <si>
    <t>添加成功，未提示</t>
    <phoneticPr fontId="10" type="noConversion"/>
  </si>
  <si>
    <t>能搜索到匹配内容</t>
    <phoneticPr fontId="10" type="noConversion"/>
  </si>
  <si>
    <t>未提示</t>
    <phoneticPr fontId="10" type="noConversion"/>
  </si>
  <si>
    <t>提交成功，未提示</t>
    <phoneticPr fontId="10" type="noConversion"/>
  </si>
  <si>
    <t>提交更改成功，未提示</t>
    <phoneticPr fontId="10" type="noConversion"/>
  </si>
  <si>
    <t>未提示,网页显示错误</t>
    <phoneticPr fontId="10" type="noConversion"/>
  </si>
  <si>
    <t>未提示，网页显示错误</t>
    <phoneticPr fontId="10" type="noConversion"/>
  </si>
  <si>
    <t>音乐信息管理</t>
    <phoneticPr fontId="10" type="noConversion"/>
  </si>
  <si>
    <t>学习资料管理</t>
    <phoneticPr fontId="10" type="noConversion"/>
  </si>
  <si>
    <t>网页无反应</t>
    <phoneticPr fontId="10" type="noConversion"/>
  </si>
  <si>
    <t>仅选中当前页面所有视频，其他页面视频没有被选中</t>
    <phoneticPr fontId="10" type="noConversion"/>
  </si>
  <si>
    <t>没有翻页按钮</t>
    <phoneticPr fontId="10" type="noConversion"/>
  </si>
  <si>
    <t>育儿知识管理</t>
    <phoneticPr fontId="10" type="noConversion"/>
  </si>
  <si>
    <t>显示52</t>
    <phoneticPr fontId="10" type="noConversion"/>
  </si>
  <si>
    <t>无友好提示</t>
    <phoneticPr fontId="10" type="noConversion"/>
  </si>
  <si>
    <t>仍能上传</t>
    <phoneticPr fontId="10" type="noConversion"/>
  </si>
  <si>
    <t>选中第一页全部信息，其他页面信息没被选择</t>
    <phoneticPr fontId="10" type="noConversion"/>
  </si>
  <si>
    <t>用户照片管理</t>
    <phoneticPr fontId="10" type="noConversion"/>
  </si>
  <si>
    <t>无提示</t>
    <phoneticPr fontId="10" type="noConversion"/>
  </si>
  <si>
    <t>无提示，仍能提交</t>
    <phoneticPr fontId="10" type="noConversion"/>
  </si>
  <si>
    <t>页面崩溃</t>
    <phoneticPr fontId="10" type="noConversion"/>
  </si>
  <si>
    <t>问题无法提交，提示在问题简述输入框中提示“请填写此字段”</t>
    <phoneticPr fontId="10" type="noConversion"/>
  </si>
  <si>
    <t>问题详情为空任能提交问题</t>
    <phoneticPr fontId="10" type="noConversion"/>
  </si>
  <si>
    <t>打开网站
登录</t>
    <phoneticPr fontId="10" type="noConversion"/>
  </si>
  <si>
    <t>查看界面</t>
    <phoneticPr fontId="10" type="noConversion"/>
  </si>
  <si>
    <t>界面清晰无异常</t>
    <phoneticPr fontId="10" type="noConversion"/>
  </si>
  <si>
    <t>检查修改密码功能</t>
    <phoneticPr fontId="14" type="noConversion"/>
  </si>
  <si>
    <t>1.点击“修改密码”
2.输入密码“abcdefghijklmnopqrst”
3.点击“提交更改”</t>
    <phoneticPr fontId="14" type="noConversion"/>
  </si>
  <si>
    <t>1.点击“修改密码”
2.输入密码“!@#$%^&amp;*()!@#$%^&amp;*()”
3.点击“提交更改”</t>
    <phoneticPr fontId="14" type="noConversion"/>
  </si>
  <si>
    <t>1.点击“修改密码”
2.输入密码“abcdefghijklmnopqrstu”
3.点击“提交更改”</t>
    <phoneticPr fontId="14" type="noConversion"/>
  </si>
  <si>
    <t>1.点击“修改密码”
2.输入密码“!@#$%^&amp;*()!@#$%^&amp;*()~”
3.点击“提交更改”</t>
    <phoneticPr fontId="14" type="noConversion"/>
  </si>
  <si>
    <t>1.点击“修改密码”
2.点击“关闭”</t>
    <phoneticPr fontId="14" type="noConversion"/>
  </si>
  <si>
    <t>注销成功
返回登录界面</t>
    <phoneticPr fontId="14" type="noConversion"/>
  </si>
  <si>
    <t>检查用户信息管理功能</t>
    <phoneticPr fontId="14" type="noConversion"/>
  </si>
  <si>
    <t>点击“用户信息管理”</t>
    <phoneticPr fontId="14" type="noConversion"/>
  </si>
  <si>
    <t>显示用户信息</t>
    <phoneticPr fontId="14" type="noConversion"/>
  </si>
  <si>
    <t>进入用户信息列表</t>
    <phoneticPr fontId="14" type="noConversion"/>
  </si>
  <si>
    <t>进入用户信息管理</t>
    <phoneticPr fontId="10" type="noConversion"/>
  </si>
  <si>
    <t>弹出添加用户信息窗口</t>
    <phoneticPr fontId="14" type="noConversion"/>
  </si>
  <si>
    <t>提示输入格式</t>
    <phoneticPr fontId="14" type="noConversion"/>
  </si>
  <si>
    <t>1.输入用户账号：“test”
2.输入用户密码：“test11”
3.选择宝贝年龄：2
4.输入电子邮箱：“123456789@qq.com”
5.输入手机号码：“12345678901”
6.点击“添加”</t>
    <phoneticPr fontId="14" type="noConversion"/>
  </si>
  <si>
    <t>1.输入用户账号：“test”
2.输入用户密码：“test11”
3.选择宝贝年龄：（不选择）
4.输入电子邮箱：（不输入内容）
5.输入手机号码：（不输入内容）
6.点击“添加”</t>
    <phoneticPr fontId="14" type="noConversion"/>
  </si>
  <si>
    <t>1.输入用户账号：“1234”
2.输入用户密码：“test11”
3.选择宝贝年龄：（不选择）
4.输入电子邮箱：（不输入内容）
5.输入手机号码：（不输入内容）
6.点击“添加”</t>
    <phoneticPr fontId="14" type="noConversion"/>
  </si>
  <si>
    <t>1.输入用户账号：“一二三四”
2.输入用户密码：“test11”
3.选择宝贝年龄：（不选择）
4.输入电子邮箱：（不输入内容）
5.输入手机号码：（不输入内容）
6.点击“添加”</t>
    <phoneticPr fontId="14" type="noConversion"/>
  </si>
  <si>
    <t>1.输入用户账号：“（空格）”
2.输入用户密码：“test11”
3.选择宝贝年龄：（不选择）
4.输入电子邮箱：（不输入内容）
5.输入手机号码：（不输入内容）
6.点击“添加”</t>
    <phoneticPr fontId="14" type="noConversion"/>
  </si>
  <si>
    <t>1.输入用户账号：（不输入内容）
2.输入用户密码：“test11”
3.选择宝贝年龄：（不选择）
4.输入电子邮箱：（不输入内容）
5.输入手机号码：（不输入内容）
6.点击“添加”</t>
    <phoneticPr fontId="14" type="noConversion"/>
  </si>
  <si>
    <t>1.输入用户账号：“test”
2.输入用户密码：“01234567890123456789”
3.选择宝贝年龄：（不选择）
4.输入电子邮箱：（不输入内容）
5.输入手机号码：（不输入内容）
6.点击“添加”</t>
    <phoneticPr fontId="14" type="noConversion"/>
  </si>
  <si>
    <t>添加失败
提示电子邮箱缺少“@”</t>
    <phoneticPr fontId="14" type="noConversion"/>
  </si>
  <si>
    <t>1.输入用户账号：“test”
2.输入用户密码：“test11”
3.选择宝贝年龄：（不选择）
4.输入电子邮箱：“abc@123”
5.输入手机号码：（不输入内容）
6.点击“添加”</t>
    <phoneticPr fontId="14" type="noConversion"/>
  </si>
  <si>
    <t>添加失败
提示“@”前为空</t>
    <phoneticPr fontId="14" type="noConversion"/>
  </si>
  <si>
    <t>1.输入用户账号：“test”
2.输入用户密码：“test11”
3.选择宝贝年龄：（不选择）
4.输入电子邮箱：“123@！#￥”
5.输入手机号码：（不输入内容）
6.点击“添加”</t>
    <phoneticPr fontId="14" type="noConversion"/>
  </si>
  <si>
    <t>1.输入用户账号：“test”
2.输入用户密码：“test11”
3.选择宝贝年龄：（不选择）
4.输入电子邮箱：“123@一二三”
5.输入手机号码：（不输入内容）
6.点击“添加”</t>
    <phoneticPr fontId="14" type="noConversion"/>
  </si>
  <si>
    <t>添加失败
提示“@”后为空</t>
    <phoneticPr fontId="14" type="noConversion"/>
  </si>
  <si>
    <t>1.输入用户账号：“test”
2.输入用户密码：“test11”
3.选择宝贝年龄：（不选择）
4.输入电子邮箱：（不输入内容）
5.输入手机号码：01234567890
6.点击“添加”</t>
    <phoneticPr fontId="14" type="noConversion"/>
  </si>
  <si>
    <t>1.点击“添加用户”
2.点击“关闭”</t>
    <phoneticPr fontId="14" type="noConversion"/>
  </si>
  <si>
    <t>检查搜索栏</t>
    <phoneticPr fontId="14" type="noConversion"/>
  </si>
  <si>
    <t>输入“test”</t>
    <phoneticPr fontId="14" type="noConversion"/>
  </si>
  <si>
    <t>进入用户信息管理
后台有数据
用户姓名与所输关键字无重叠</t>
    <phoneticPr fontId="10" type="noConversion"/>
  </si>
  <si>
    <t>输入“789”</t>
    <phoneticPr fontId="14" type="noConversion"/>
  </si>
  <si>
    <t>检查搜索栏</t>
    <phoneticPr fontId="10" type="noConversion"/>
  </si>
  <si>
    <t>输入“（空格）”</t>
    <phoneticPr fontId="14" type="noConversion"/>
  </si>
  <si>
    <t>不输入内容</t>
    <phoneticPr fontId="14" type="noConversion"/>
  </si>
  <si>
    <t>检查修改</t>
    <phoneticPr fontId="14" type="noConversion"/>
  </si>
  <si>
    <t>1.点击“查看所有用户信息”
2.点击“修改”</t>
    <phoneticPr fontId="14" type="noConversion"/>
  </si>
  <si>
    <t>弹出修改用户信息窗口</t>
    <phoneticPr fontId="14" type="noConversion"/>
  </si>
  <si>
    <t>检查用户姓名输入框</t>
    <phoneticPr fontId="14" type="noConversion"/>
  </si>
  <si>
    <t>检查翻页功能</t>
    <phoneticPr fontId="14" type="noConversion"/>
  </si>
  <si>
    <t>进入相应页数的列表页面</t>
    <phoneticPr fontId="14" type="noConversion"/>
  </si>
  <si>
    <t>点击翻页符号“»”</t>
    <phoneticPr fontId="14" type="noConversion"/>
  </si>
  <si>
    <t>检查“音乐信息管理”</t>
    <phoneticPr fontId="10" type="noConversion"/>
  </si>
  <si>
    <t>点击“音乐信息管理”</t>
    <phoneticPr fontId="10" type="noConversion"/>
  </si>
  <si>
    <t>查无问题</t>
    <phoneticPr fontId="10" type="noConversion"/>
  </si>
  <si>
    <t>检查“查看所有音乐”</t>
    <phoneticPr fontId="10" type="noConversion"/>
  </si>
  <si>
    <t>进入音乐信息管理</t>
    <phoneticPr fontId="10" type="noConversion"/>
  </si>
  <si>
    <t>点击“查看所有音乐”</t>
    <phoneticPr fontId="10" type="noConversion"/>
  </si>
  <si>
    <t>查看成功</t>
    <phoneticPr fontId="10" type="noConversion"/>
  </si>
  <si>
    <t>查看所有音乐</t>
    <phoneticPr fontId="10" type="noConversion"/>
  </si>
  <si>
    <t>进入所有音乐</t>
    <phoneticPr fontId="10" type="noConversion"/>
  </si>
  <si>
    <t>点击第二页</t>
    <phoneticPr fontId="10" type="noConversion"/>
  </si>
  <si>
    <t>点击上一页</t>
    <phoneticPr fontId="10" type="noConversion"/>
  </si>
  <si>
    <t>点击下一页</t>
    <phoneticPr fontId="10" type="noConversion"/>
  </si>
  <si>
    <t>点击第10页</t>
    <phoneticPr fontId="10" type="noConversion"/>
  </si>
  <si>
    <t>点击“全选”</t>
    <phoneticPr fontId="10" type="noConversion"/>
  </si>
  <si>
    <t>视频全部被选中</t>
    <phoneticPr fontId="10" type="noConversion"/>
  </si>
  <si>
    <t>点击“全不选”</t>
    <phoneticPr fontId="10" type="noConversion"/>
  </si>
  <si>
    <t>视频全部不选中</t>
    <phoneticPr fontId="10" type="noConversion"/>
  </si>
  <si>
    <t>点击“查看视频”</t>
    <phoneticPr fontId="10" type="noConversion"/>
  </si>
  <si>
    <t>跳转到视频播放页面</t>
    <phoneticPr fontId="10" type="noConversion"/>
  </si>
  <si>
    <t>检查视频</t>
    <phoneticPr fontId="10" type="noConversion"/>
  </si>
  <si>
    <t>点击“播放”</t>
    <phoneticPr fontId="10" type="noConversion"/>
  </si>
  <si>
    <t>视频播放</t>
    <phoneticPr fontId="10" type="noConversion"/>
  </si>
  <si>
    <t>点击“静音”</t>
    <phoneticPr fontId="10" type="noConversion"/>
  </si>
  <si>
    <t>视频静音</t>
    <phoneticPr fontId="10" type="noConversion"/>
  </si>
  <si>
    <t>左右拖动音量条</t>
    <phoneticPr fontId="10" type="noConversion"/>
  </si>
  <si>
    <t>音量被调整</t>
    <phoneticPr fontId="10" type="noConversion"/>
  </si>
  <si>
    <t>左右拖动进度条</t>
    <phoneticPr fontId="10" type="noConversion"/>
  </si>
  <si>
    <t>进度被调整</t>
    <phoneticPr fontId="10" type="noConversion"/>
  </si>
  <si>
    <t>点击“循环”</t>
    <phoneticPr fontId="10" type="noConversion"/>
  </si>
  <si>
    <t>视频循环播放</t>
    <phoneticPr fontId="10" type="noConversion"/>
  </si>
  <si>
    <t>点击全屏"</t>
    <phoneticPr fontId="10" type="noConversion"/>
  </si>
  <si>
    <t>视频全屏播放</t>
    <phoneticPr fontId="10" type="noConversion"/>
  </si>
  <si>
    <t>检查“上传音乐”</t>
    <phoneticPr fontId="10" type="noConversion"/>
  </si>
  <si>
    <t>进入“音乐管理系统”</t>
    <phoneticPr fontId="10" type="noConversion"/>
  </si>
  <si>
    <t>点击“上传音乐”</t>
    <phoneticPr fontId="10" type="noConversion"/>
  </si>
  <si>
    <t>检查“检查上传”</t>
    <phoneticPr fontId="10" type="noConversion"/>
  </si>
  <si>
    <t>进入“上传音乐”</t>
    <phoneticPr fontId="10" type="noConversion"/>
  </si>
  <si>
    <t xml:space="preserve">1.填写音乐名称：111   2.填写音乐简介：111   3.图片路径   格式png   4.音乐路径   格式MP4  5.选择年龄段   6.上传  </t>
    <phoneticPr fontId="10" type="noConversion"/>
  </si>
  <si>
    <t>上传成功</t>
    <phoneticPr fontId="10" type="noConversion"/>
  </si>
  <si>
    <t>检查“上传”</t>
    <phoneticPr fontId="10" type="noConversion"/>
  </si>
  <si>
    <t xml:space="preserve">1.填写音乐名称：啊啊啊  2.填写音乐简介：啊啊啊   3.选择图片路径   格式png   4.选择音乐路径   格式MP4  5.选择年龄段   6.上传  </t>
    <phoneticPr fontId="10" type="noConversion"/>
  </si>
  <si>
    <t xml:space="preserve">1.填写音乐名称：！！！2.填写音乐简介！！！  3.选择图片路径   格式png   4.选择音乐路径  格式MP4  5.选择年龄段  6.上传   </t>
    <phoneticPr fontId="10" type="noConversion"/>
  </si>
  <si>
    <t xml:space="preserve">1.填写音乐名称：aaa  2.填写音乐简介：aaa  3.选择图片路径   格式png   4.选择音乐路径   格式MP4  5.选择年龄段   6.上传  </t>
    <phoneticPr fontId="10" type="noConversion"/>
  </si>
  <si>
    <t xml:space="preserve">1.填写音乐名称：为空   2.填写音乐简介：啊啊啊   3.图片路径   格式png   4.音乐路径   格式MP4  5.选择年龄段   6.上传  </t>
    <phoneticPr fontId="10" type="noConversion"/>
  </si>
  <si>
    <t xml:space="preserve">1.填写音乐名称：111   2.填写音乐简介：111   3.图片路径   格式jpg   4.音乐路径   格式MP4  5.选择年龄段   6.上传  </t>
    <phoneticPr fontId="10" type="noConversion"/>
  </si>
  <si>
    <t xml:space="preserve">1.填写音乐名称：啊啊啊  2.填写音乐简介：啊啊啊   3.选择图片路径   格式jpg   4.选择音乐路径   格式MP4  5.选择年龄段   6.上传  </t>
    <phoneticPr fontId="10" type="noConversion"/>
  </si>
  <si>
    <t xml:space="preserve">1.填写音乐名称：啊啊啊  2.填写音乐简介：啊啊啊   3.选择图片路径   格式bmp   4.选择音乐路径   格式MP4  5.选择年龄段   6.上传  </t>
    <phoneticPr fontId="10" type="noConversion"/>
  </si>
  <si>
    <t xml:space="preserve">1.填写音乐名称：！！！2.填写音乐简介！！！  3.选择图片路径   格式bmp  4.选择音乐路径  格式MP4  5.选择年龄段  6.上传   </t>
    <phoneticPr fontId="10" type="noConversion"/>
  </si>
  <si>
    <t xml:space="preserve">1.填写音乐名称：aaa  2.填写音乐简介：aaa  3.选择图片路径   格式bmp   4.选择音乐路径   格式MP4  5.选择年龄段   6.上传  </t>
    <phoneticPr fontId="10" type="noConversion"/>
  </si>
  <si>
    <t xml:space="preserve">1.填写音乐名称：为空 2.填写音乐简介：为空  3.选择图片路径   格式jpg   4.选择音乐路径   格式MP4  5.选择年龄段   6.上传  </t>
    <phoneticPr fontId="10" type="noConversion"/>
  </si>
  <si>
    <t xml:space="preserve">1.填写音乐名称：啊啊啊  2.填写音乐简介：为空   3.图片路径   格式bmp   4.音乐路径   格式MP4  5.选择年龄段   6.上传  </t>
    <phoneticPr fontId="10" type="noConversion"/>
  </si>
  <si>
    <t>检查”关闭“</t>
    <phoneticPr fontId="10" type="noConversion"/>
  </si>
  <si>
    <t>页面关闭</t>
    <phoneticPr fontId="10" type="noConversion"/>
  </si>
  <si>
    <t>检查”音乐量“</t>
    <phoneticPr fontId="10" type="noConversion"/>
  </si>
  <si>
    <t>上传音乐</t>
    <phoneticPr fontId="10" type="noConversion"/>
  </si>
  <si>
    <t>查看音乐量</t>
    <phoneticPr fontId="10" type="noConversion"/>
  </si>
  <si>
    <t>删除音乐</t>
    <phoneticPr fontId="10" type="noConversion"/>
  </si>
  <si>
    <t>音乐量减少</t>
    <phoneticPr fontId="10" type="noConversion"/>
  </si>
  <si>
    <t>检查“按年龄段选择”</t>
    <phoneticPr fontId="10" type="noConversion"/>
  </si>
  <si>
    <t>进入“音乐信息管理”</t>
    <phoneticPr fontId="10" type="noConversion"/>
  </si>
  <si>
    <t>显示各个年龄段的信息</t>
    <phoneticPr fontId="10" type="noConversion"/>
  </si>
  <si>
    <t>检查”删除所选音乐“</t>
    <phoneticPr fontId="10" type="noConversion"/>
  </si>
  <si>
    <t>点击“注销”</t>
    <phoneticPr fontId="10" type="noConversion"/>
  </si>
  <si>
    <t>退回登录页面，重新登录</t>
    <phoneticPr fontId="10" type="noConversion"/>
  </si>
  <si>
    <t>进入学习资料管理</t>
    <phoneticPr fontId="14" type="noConversion"/>
  </si>
  <si>
    <t>检查“查看所有问题”功能</t>
    <phoneticPr fontId="14" type="noConversion"/>
  </si>
  <si>
    <t>点击“查看所有”</t>
    <phoneticPr fontId="14" type="noConversion"/>
  </si>
  <si>
    <t>界面显示所有学习资料详情</t>
    <phoneticPr fontId="14" type="noConversion"/>
  </si>
  <si>
    <t>检查“上传”功能</t>
    <phoneticPr fontId="14" type="noConversion"/>
  </si>
  <si>
    <t>点击“上传”</t>
    <phoneticPr fontId="14" type="noConversion"/>
  </si>
  <si>
    <t>跳出“上传学习资料”弹框</t>
    <phoneticPr fontId="14" type="noConversion"/>
  </si>
  <si>
    <t>1、点击“上传”
2、点击“资料类别”输入框</t>
    <phoneticPr fontId="14" type="noConversion"/>
  </si>
  <si>
    <t>1、点击“上传”
2、点击“资料类别”输入框
3、不选择任一模块
4、点击“请选择”下拉框</t>
    <phoneticPr fontId="14" type="noConversion"/>
  </si>
  <si>
    <t>下拉框无内容可选</t>
    <phoneticPr fontId="14" type="noConversion"/>
  </si>
  <si>
    <t>1、点击“上传”
2、点击“资料类别”输入框
3、选择”国学启蒙”
4、点击“请选择”下拉框</t>
    <phoneticPr fontId="14" type="noConversion"/>
  </si>
  <si>
    <t>1、点击“上传”
2、点击“资料类别”输入框
3、选择”快乐拼音”
5、点击“请选择”下拉框</t>
    <phoneticPr fontId="14" type="noConversion"/>
  </si>
  <si>
    <t>下拉框可选择“中文识字卡”、“中文词组卡”、“英文单词卡”</t>
    <phoneticPr fontId="14" type="noConversion"/>
  </si>
  <si>
    <t>1、点击“上传”
2、点击“资料类别”输入框
3、选择”趣味英语”
7、点击“请选择”下拉框</t>
    <phoneticPr fontId="14" type="noConversion"/>
  </si>
  <si>
    <t>下拉框可选择“学英语”、“英文字母歌”</t>
    <phoneticPr fontId="14" type="noConversion"/>
  </si>
  <si>
    <t>1、点击“上传”
2、点击“资料类别”输入框
3、选择”少儿科普”
8、点击“请选择”下拉框</t>
    <phoneticPr fontId="14" type="noConversion"/>
  </si>
  <si>
    <t>检查“上传学习资料”中“图片路径”输入框</t>
    <phoneticPr fontId="14" type="noConversion"/>
  </si>
  <si>
    <t>点击“图片路径”输入框“</t>
    <phoneticPr fontId="14" type="noConversion"/>
  </si>
  <si>
    <t>可手动输入图片路径</t>
    <phoneticPr fontId="14" type="noConversion"/>
  </si>
  <si>
    <t>检查“上传学习资料”中“图片路径”中“浏览”按钮</t>
    <phoneticPr fontId="14" type="noConversion"/>
  </si>
  <si>
    <t>弹出文件选择窗口</t>
    <phoneticPr fontId="14" type="noConversion"/>
  </si>
  <si>
    <t>1、点击“浏览”按钮
2、选择JPG格式的图片
3、点击打开</t>
    <phoneticPr fontId="14" type="noConversion"/>
  </si>
  <si>
    <t>提示“请选择图片”</t>
    <phoneticPr fontId="14" type="noConversion"/>
  </si>
  <si>
    <t>“视频路径”输入框中显示视频路径</t>
    <phoneticPr fontId="14" type="noConversion"/>
  </si>
  <si>
    <t>提示“请选择视频”</t>
    <phoneticPr fontId="14" type="noConversion"/>
  </si>
  <si>
    <t>检查”上传学习资料”中“上传”按钮</t>
    <phoneticPr fontId="14" type="noConversion"/>
  </si>
  <si>
    <t>1、点击“浏览”按钮
2、输入资料名称“三字经22”
3、选择资料类别“国学启蒙”
4、选择“三字经”
5、正确选择图片路径、视频路径
5、点击“上传”</t>
    <phoneticPr fontId="14" type="noConversion"/>
  </si>
  <si>
    <t>查看“学习资料管理”中复选框选中功能</t>
    <phoneticPr fontId="14" type="noConversion"/>
  </si>
  <si>
    <t>点击所有复选框</t>
    <phoneticPr fontId="14" type="noConversion"/>
  </si>
  <si>
    <t>页面显示已全选中</t>
    <phoneticPr fontId="14" type="noConversion"/>
  </si>
  <si>
    <t>1、点击某一复选框
2、点击“删除所选”</t>
    <phoneticPr fontId="14" type="noConversion"/>
  </si>
  <si>
    <t>查看“用户问题管理”中“删除所选问题”</t>
    <phoneticPr fontId="14" type="noConversion"/>
  </si>
  <si>
    <t>点击“全选”</t>
    <phoneticPr fontId="14" type="noConversion"/>
  </si>
  <si>
    <t>查看“学习资料管理”中“按标题”输入框功能</t>
    <phoneticPr fontId="14" type="noConversion"/>
  </si>
  <si>
    <t xml:space="preserve">1、点击点击第一个“请选择”，选择“快乐拼音”
3、点击第二个“请选择”
</t>
    <phoneticPr fontId="14" type="noConversion"/>
  </si>
  <si>
    <t xml:space="preserve">1、点击点击第一个“请选择”，选择“趣味英语”
5、点击第二个“请选择”
</t>
    <phoneticPr fontId="14" type="noConversion"/>
  </si>
  <si>
    <t>提示请选择类别</t>
    <phoneticPr fontId="14" type="noConversion"/>
  </si>
  <si>
    <t xml:space="preserve">1、点击点击第一个“请选择”，选择“少儿科普”
2、点击第二个“请选择”，选择“少儿数学
3、点击“搜索”
</t>
    <phoneticPr fontId="14" type="noConversion"/>
  </si>
  <si>
    <t>正确显示学习资料编号</t>
    <phoneticPr fontId="14" type="noConversion"/>
  </si>
  <si>
    <t>检查“学习资料管理中”学习资料列表的标题</t>
    <phoneticPr fontId="14" type="noConversion"/>
  </si>
  <si>
    <t>查看学习资料标题内容，并与数据库对比</t>
    <phoneticPr fontId="14" type="noConversion"/>
  </si>
  <si>
    <t>检查“学习资料管理中”学习资料列表的上传时间</t>
    <phoneticPr fontId="14" type="noConversion"/>
  </si>
  <si>
    <t>查看学习资料上传时间，并与数据库对比</t>
    <phoneticPr fontId="14" type="noConversion"/>
  </si>
  <si>
    <t>正确显示学习资料上传时间</t>
    <phoneticPr fontId="14" type="noConversion"/>
  </si>
  <si>
    <t>检查“学习资料管理中”学习资料列表的类别1</t>
    <phoneticPr fontId="14" type="noConversion"/>
  </si>
  <si>
    <t>查看学习资料所属类别1，并与数据库对比</t>
    <phoneticPr fontId="14" type="noConversion"/>
  </si>
  <si>
    <t>正确显示学习资料所属类别1</t>
    <phoneticPr fontId="14" type="noConversion"/>
  </si>
  <si>
    <t>检查“学习资料管理中”学习资料列表的类别2</t>
    <phoneticPr fontId="14" type="noConversion"/>
  </si>
  <si>
    <t>查看学习资料所属类别2，并与数据库对比</t>
    <phoneticPr fontId="14" type="noConversion"/>
  </si>
  <si>
    <t>正确显示学习资料所属类别2</t>
    <phoneticPr fontId="14" type="noConversion"/>
  </si>
  <si>
    <t>检查“学习资料管理中”学习资料列表的图片</t>
    <phoneticPr fontId="14" type="noConversion"/>
  </si>
  <si>
    <t>查看学习资料上传的图片，并与数据库对比</t>
    <phoneticPr fontId="14" type="noConversion"/>
  </si>
  <si>
    <t>点击“查看视频”</t>
    <phoneticPr fontId="14" type="noConversion"/>
  </si>
  <si>
    <t>跳转到视频播放详细页</t>
    <phoneticPr fontId="14" type="noConversion"/>
  </si>
  <si>
    <t>学习资料列表显示上一页</t>
    <phoneticPr fontId="14" type="noConversion"/>
  </si>
  <si>
    <t>点击“学习资料“底部“上一页”按钮</t>
    <phoneticPr fontId="14" type="noConversion"/>
  </si>
  <si>
    <t>查看“学习资料量”，与实际学习资料量做对比</t>
    <phoneticPr fontId="14" type="noConversion"/>
  </si>
  <si>
    <t>1、点击“上传”并成功上传一个学习资料
2、查看“学习资料量”</t>
    <phoneticPr fontId="14" type="noConversion"/>
  </si>
  <si>
    <t>学习资料量增加一个</t>
    <phoneticPr fontId="14" type="noConversion"/>
  </si>
  <si>
    <t>进入育儿知识管理</t>
    <phoneticPr fontId="10" type="noConversion"/>
  </si>
  <si>
    <t>跳转到用户信息管理页面</t>
    <phoneticPr fontId="10" type="noConversion"/>
  </si>
  <si>
    <t>跳转到故事信息管理页面</t>
    <phoneticPr fontId="10" type="noConversion"/>
  </si>
  <si>
    <t>跳转到音乐信息管理页面</t>
    <phoneticPr fontId="10" type="noConversion"/>
  </si>
  <si>
    <t>跳转到学习资料信息管理页面</t>
    <phoneticPr fontId="10" type="noConversion"/>
  </si>
  <si>
    <t>跳转到育儿知识管理页面</t>
    <phoneticPr fontId="10" type="noConversion"/>
  </si>
  <si>
    <t>跳转到修改密码页面</t>
    <phoneticPr fontId="10" type="noConversion"/>
  </si>
  <si>
    <t>跳转到用户登录界面</t>
    <phoneticPr fontId="10" type="noConversion"/>
  </si>
  <si>
    <t>上传成功，在育儿知识列表中新增该项</t>
    <phoneticPr fontId="10" type="noConversion"/>
  </si>
  <si>
    <t>1.点击上传         2.输入标题“123”3.选择类型性格培养4.输入内容11     10.按上传按钮</t>
    <phoneticPr fontId="10" type="noConversion"/>
  </si>
  <si>
    <t>在列表中新增类型为好习惯养成的类型</t>
    <phoneticPr fontId="10" type="noConversion"/>
  </si>
  <si>
    <t>检查上传中的“内容”UI</t>
    <phoneticPr fontId="10" type="noConversion"/>
  </si>
  <si>
    <t>查看界面清晰无异常</t>
    <phoneticPr fontId="10" type="noConversion"/>
  </si>
  <si>
    <t>文本框有友好提示（字数限制，格式要求等）</t>
    <phoneticPr fontId="10" type="noConversion"/>
  </si>
  <si>
    <t>检查内容输入</t>
    <phoneticPr fontId="10" type="noConversion"/>
  </si>
  <si>
    <t>1.进入上传页面    2.标题为空            3.类型为安全教育             4.内容为AA             5.按上传按钮</t>
    <phoneticPr fontId="10" type="noConversion"/>
  </si>
  <si>
    <t>无法上传，提示输入标题</t>
    <phoneticPr fontId="10" type="noConversion"/>
  </si>
  <si>
    <t>1.进入上传页面    2.标题为空            3.类型为潜能开发             4.内容为AA             5.按上传按钮</t>
    <phoneticPr fontId="10" type="noConversion"/>
  </si>
  <si>
    <t>1.进入上传页面    2.标题为空            3.类型为好习惯养成                 4.内容为AA             5.按上传按钮</t>
    <phoneticPr fontId="10" type="noConversion"/>
  </si>
  <si>
    <t>1.进入上传页面    2.标题为123            3.类型为安全教育            4.内容为AA             5.按上传按钮</t>
    <phoneticPr fontId="10" type="noConversion"/>
  </si>
  <si>
    <t>1.进入上传页面    2.标题为123            3.类型为智力开发            4.内容为AA             6.按上传按钮</t>
    <phoneticPr fontId="10" type="noConversion"/>
  </si>
  <si>
    <t>1.进入上传页面    2.标题为123            3.类型为艺术培养          4.内容为AA             5.按上传按钮</t>
    <phoneticPr fontId="10" type="noConversion"/>
  </si>
  <si>
    <t>1.进入上传页面    2.标题为123            3.类型为性格培养          4.内容为AA             6.按上传按钮</t>
    <phoneticPr fontId="10" type="noConversion"/>
  </si>
  <si>
    <t>1.进入上传页面    2.标题为123            3.类型为潜能开发           4.内容为AA             6.按上传按钮</t>
    <phoneticPr fontId="10" type="noConversion"/>
  </si>
  <si>
    <t>1.进入上传页面    2.标题为123            3.类型为好习惯养成               4.内容为AA             6.按上传按钮</t>
    <phoneticPr fontId="10" type="noConversion"/>
  </si>
  <si>
    <t>检查上传中内容输入框的上下滑动条功能</t>
    <phoneticPr fontId="10" type="noConversion"/>
  </si>
  <si>
    <t>1.点击上传        2.在内容框里输入2000字</t>
    <phoneticPr fontId="10" type="noConversion"/>
  </si>
  <si>
    <t>内容框的滑动条可以上下滑动查看内容</t>
    <phoneticPr fontId="10" type="noConversion"/>
  </si>
  <si>
    <t>1.点击上传        2.在输入标题和内容后按提交</t>
    <phoneticPr fontId="10" type="noConversion"/>
  </si>
  <si>
    <t>在育儿知识管理列表中显示上传的内容</t>
    <phoneticPr fontId="10" type="noConversion"/>
  </si>
  <si>
    <t>1.点击上传        2.点击取消啊</t>
    <phoneticPr fontId="10" type="noConversion"/>
  </si>
  <si>
    <t>返回到育儿知识管理中</t>
    <phoneticPr fontId="10" type="noConversion"/>
  </si>
  <si>
    <t>检查上传育儿知识的上下滑动按钮</t>
    <phoneticPr fontId="10" type="noConversion"/>
  </si>
  <si>
    <t>滑动条可以上下滑动显示内容</t>
    <phoneticPr fontId="10" type="noConversion"/>
  </si>
  <si>
    <t>检查“按类型”UI</t>
    <phoneticPr fontId="10" type="noConversion"/>
  </si>
  <si>
    <t>查看页面</t>
    <phoneticPr fontId="10" type="noConversion"/>
  </si>
  <si>
    <t>检查“按类型”搜索育儿知识的功能</t>
    <phoneticPr fontId="10" type="noConversion"/>
  </si>
  <si>
    <t>提示请输入有效类型或关键字</t>
    <phoneticPr fontId="10" type="noConversion"/>
  </si>
  <si>
    <t>列表中显示智力开发相关视频</t>
    <phoneticPr fontId="10" type="noConversion"/>
  </si>
  <si>
    <t>列表中显示好习惯养成相关视频</t>
    <phoneticPr fontId="10" type="noConversion"/>
  </si>
  <si>
    <t>检查“按标题”UI</t>
    <phoneticPr fontId="10" type="noConversion"/>
  </si>
  <si>
    <t>检查“按标题”搜索功能</t>
    <phoneticPr fontId="10" type="noConversion"/>
  </si>
  <si>
    <t>1.类型为“请选择”                              2.在按标题栏中输入“宝宝”</t>
    <phoneticPr fontId="10" type="noConversion"/>
  </si>
  <si>
    <t>匹配宝宝相关视频</t>
    <phoneticPr fontId="10" type="noConversion"/>
  </si>
  <si>
    <t>1.类型为“智力开发”                              2.在按标题栏中输入“宝宝”</t>
    <phoneticPr fontId="10" type="noConversion"/>
  </si>
  <si>
    <t>1.类型为“艺术培养”                              2.在按标题栏中输入“宝宝”</t>
    <phoneticPr fontId="10" type="noConversion"/>
  </si>
  <si>
    <t>1.类型为“性格培养”                              2.在按标题栏中输入“宝宝”</t>
    <phoneticPr fontId="10" type="noConversion"/>
  </si>
  <si>
    <t>1.类型为“潜能开发”                              2.在按标题栏中输入“宝宝”</t>
    <phoneticPr fontId="10" type="noConversion"/>
  </si>
  <si>
    <t>1.类型为“好习惯养成”                              3.在按标题栏中输入“父母”</t>
    <phoneticPr fontId="10" type="noConversion"/>
  </si>
  <si>
    <t>1.类型为“请选择”                              2.在按标题栏中输入“啊”</t>
    <phoneticPr fontId="10" type="noConversion"/>
  </si>
  <si>
    <t>查无育儿知识！</t>
    <phoneticPr fontId="10" type="noConversion"/>
  </si>
  <si>
    <t>1.类型为“安全教育”                              2.在按标题栏中输入“啊”</t>
    <phoneticPr fontId="10" type="noConversion"/>
  </si>
  <si>
    <t>1.类型为“智力开发”                              2.在按标题栏中输入“啊”</t>
    <phoneticPr fontId="10" type="noConversion"/>
  </si>
  <si>
    <t>1.类型为“艺术培养”                              2.在按标题栏中输入“啊”</t>
    <phoneticPr fontId="10" type="noConversion"/>
  </si>
  <si>
    <t>1.类型为“性格培养”                              2.在按标题栏中输入“啊”</t>
    <phoneticPr fontId="10" type="noConversion"/>
  </si>
  <si>
    <t>1.类型为“潜能开发”                              2.在按标题栏中输入“啊”</t>
    <phoneticPr fontId="10" type="noConversion"/>
  </si>
  <si>
    <t>1.类型为“好习惯养成”                              3.在按标题栏中输入“啊”</t>
    <phoneticPr fontId="10" type="noConversion"/>
  </si>
  <si>
    <t>检查“删除所选”功能</t>
    <phoneticPr fontId="10" type="noConversion"/>
  </si>
  <si>
    <t>1.把育儿知识列表中的第一页全选                2.点击删除所有         3.点击确定</t>
    <phoneticPr fontId="10" type="noConversion"/>
  </si>
  <si>
    <t>1.把育儿知识列表中的第一页全选                2.点击删除所有         3.点击取消</t>
    <phoneticPr fontId="10" type="noConversion"/>
  </si>
  <si>
    <t>删除该项育儿知识</t>
    <phoneticPr fontId="10" type="noConversion"/>
  </si>
  <si>
    <t>1.点击育儿知识列表中的某一项          2.点击删除所选         4.点击取消</t>
    <phoneticPr fontId="10" type="noConversion"/>
  </si>
  <si>
    <t>检查故事信息管理的跳转功能</t>
    <phoneticPr fontId="10" type="noConversion"/>
  </si>
  <si>
    <t xml:space="preserve">                   1.点击故事信息管理</t>
    <phoneticPr fontId="10" type="noConversion"/>
  </si>
  <si>
    <t>检查音乐信息管理的跳转功能</t>
    <phoneticPr fontId="10" type="noConversion"/>
  </si>
  <si>
    <t>1.点击音乐信息管理</t>
    <phoneticPr fontId="10" type="noConversion"/>
  </si>
  <si>
    <t>检查学习信息管理的跳转功能</t>
    <phoneticPr fontId="10" type="noConversion"/>
  </si>
  <si>
    <t>检查育儿知识信息管理的跳转功能</t>
    <phoneticPr fontId="10" type="noConversion"/>
  </si>
  <si>
    <t>1.点击育儿知识管理管理</t>
    <phoneticPr fontId="10" type="noConversion"/>
  </si>
  <si>
    <t>打开网站
登录</t>
    <phoneticPr fontId="14" type="noConversion"/>
  </si>
  <si>
    <t>显示用户照片信息</t>
    <phoneticPr fontId="14" type="noConversion"/>
  </si>
  <si>
    <t>检查查看所有照片信息</t>
    <phoneticPr fontId="14" type="noConversion"/>
  </si>
  <si>
    <t>进入用户照片管理
后台有数据</t>
    <phoneticPr fontId="14" type="noConversion"/>
  </si>
  <si>
    <t>进入照片信息列表</t>
    <phoneticPr fontId="14" type="noConversion"/>
  </si>
  <si>
    <t>检查删除所选</t>
    <phoneticPr fontId="14" type="noConversion"/>
  </si>
  <si>
    <t>点击“删除所选”</t>
    <phoneticPr fontId="14" type="noConversion"/>
  </si>
  <si>
    <t>删除照片信息成功
照片信息列表中没有该信息</t>
    <phoneticPr fontId="14" type="noConversion"/>
  </si>
  <si>
    <t>输入“宝宝”</t>
    <phoneticPr fontId="14" type="noConversion"/>
  </si>
  <si>
    <t>进入用户照片管理
后台有数据
照片名称与所输关键字有部分重叠</t>
    <phoneticPr fontId="10" type="noConversion"/>
  </si>
  <si>
    <t>输入“我的宝宝”</t>
    <phoneticPr fontId="14" type="noConversion"/>
  </si>
  <si>
    <t>进入用户照片管理
后台有数据
照片名称与所输关键字无重叠</t>
    <phoneticPr fontId="10" type="noConversion"/>
  </si>
  <si>
    <t>查无照片</t>
    <phoneticPr fontId="14" type="noConversion"/>
  </si>
  <si>
    <t>检查复选框</t>
    <phoneticPr fontId="14" type="noConversion"/>
  </si>
  <si>
    <t>进入用户照片管理
进入用户信息列表
后台有数据</t>
    <phoneticPr fontId="14" type="noConversion"/>
  </si>
  <si>
    <t>进入用户照片管理
进入用户信息列表
后台有数据
存在被选中的照片信息</t>
    <phoneticPr fontId="14" type="noConversion"/>
  </si>
  <si>
    <t>点击被选中的照片信息前方的复选框</t>
    <phoneticPr fontId="14" type="noConversion"/>
  </si>
  <si>
    <t>点击该页所有照片信息前方的复选框</t>
    <phoneticPr fontId="14" type="noConversion"/>
  </si>
  <si>
    <t>检查全选</t>
    <phoneticPr fontId="14" type="noConversion"/>
  </si>
  <si>
    <t>检查全不选</t>
    <phoneticPr fontId="14" type="noConversion"/>
  </si>
  <si>
    <t>进入用户照片管理
进入用户信息列表
后台有数据
该页照片信息全部被选中</t>
    <phoneticPr fontId="14" type="noConversion"/>
  </si>
  <si>
    <t>点击“全不选”</t>
    <phoneticPr fontId="14" type="noConversion"/>
  </si>
  <si>
    <t>进入用户照片管理
进入用户信息列表</t>
    <phoneticPr fontId="14" type="noConversion"/>
  </si>
  <si>
    <t>检查“用户问题管理”UI</t>
    <phoneticPr fontId="14" type="noConversion"/>
  </si>
  <si>
    <t>进入用户问题管理</t>
    <phoneticPr fontId="14" type="noConversion"/>
  </si>
  <si>
    <t>界面显示所有问题详情</t>
    <phoneticPr fontId="14" type="noConversion"/>
  </si>
  <si>
    <t>点击“添加问题”</t>
    <phoneticPr fontId="14" type="noConversion"/>
  </si>
  <si>
    <t>跳出“提一个新问题”弹框</t>
    <phoneticPr fontId="14" type="noConversion"/>
  </si>
  <si>
    <t>1、点击“添加问题”
2、查看界面</t>
    <phoneticPr fontId="14" type="noConversion"/>
  </si>
  <si>
    <t>检查“上传一个问题”中“问题详情”输入框</t>
    <phoneticPr fontId="14" type="noConversion"/>
  </si>
  <si>
    <t>1、点击“添加问题”
2、点击“问题详情”输入框</t>
    <phoneticPr fontId="14" type="noConversion"/>
  </si>
  <si>
    <t>1、点击“添加问题”
2、在“问题详情”输入框中输入50个“我”</t>
    <phoneticPr fontId="14" type="noConversion"/>
  </si>
  <si>
    <t>1、点击“添加问题”
2、在“问题简述”输入框中输入“我”
3、在“问题详情”中输入“我是谁”
4、点击“提交”按钮</t>
    <phoneticPr fontId="14" type="noConversion"/>
  </si>
  <si>
    <t>提示“上传成功”，同时问题列表显示刚刚提交的问题</t>
    <phoneticPr fontId="14" type="noConversion"/>
  </si>
  <si>
    <t>提示“问题简述“不能为空</t>
    <phoneticPr fontId="14" type="noConversion"/>
  </si>
  <si>
    <t>提示“问题详情”不能为空</t>
    <phoneticPr fontId="14" type="noConversion"/>
  </si>
  <si>
    <t>查看“提一个新问题”中“关闭”按钮</t>
    <phoneticPr fontId="14" type="noConversion"/>
  </si>
  <si>
    <t>点击“关闭”按钮</t>
    <phoneticPr fontId="14" type="noConversion"/>
  </si>
  <si>
    <t>弹框消失</t>
    <phoneticPr fontId="14" type="noConversion"/>
  </si>
  <si>
    <t>查看“用户问题管理”中复选框选中功能、”删除所选问题“功能</t>
    <phoneticPr fontId="14" type="noConversion"/>
  </si>
  <si>
    <t>提示“已删除”，并在刷新的所有问题列表中无法找到已删除的问题</t>
    <phoneticPr fontId="14" type="noConversion"/>
  </si>
  <si>
    <t>检查“用户问题管理”中“搜索问题”功能</t>
    <phoneticPr fontId="14" type="noConversion"/>
  </si>
  <si>
    <t xml:space="preserve">1、在”搜索问题“中输入“FF”
2、点击“搜索”
</t>
    <phoneticPr fontId="14" type="noConversion"/>
  </si>
  <si>
    <t>问题列表中显示搜索的问题</t>
    <phoneticPr fontId="14" type="noConversion"/>
  </si>
  <si>
    <t xml:space="preserve">1、在”搜索问题“中输入一个没有的新问题
2、点击“搜索”
</t>
    <phoneticPr fontId="14" type="noConversion"/>
  </si>
  <si>
    <t>问题列表中显示“查无问题”</t>
    <phoneticPr fontId="14" type="noConversion"/>
  </si>
  <si>
    <t>检查“用户问题管理中”问题列表的编号</t>
    <phoneticPr fontId="14" type="noConversion"/>
  </si>
  <si>
    <t>查看问题编号，并与数据库对比</t>
    <phoneticPr fontId="14" type="noConversion"/>
  </si>
  <si>
    <t>检查“用户问题管理中”问题列表的问题概述</t>
    <phoneticPr fontId="14" type="noConversion"/>
  </si>
  <si>
    <t>正确显示问题概述</t>
    <phoneticPr fontId="14" type="noConversion"/>
  </si>
  <si>
    <t>检查“用户问题管理中”问题列表的上传时间</t>
    <phoneticPr fontId="14" type="noConversion"/>
  </si>
  <si>
    <t>查看问题上传时间，并与数据库对比</t>
    <phoneticPr fontId="14" type="noConversion"/>
  </si>
  <si>
    <t>正确显示问题上传时间</t>
    <phoneticPr fontId="14" type="noConversion"/>
  </si>
  <si>
    <t>检查“用户问题管理中”问题列表的查看详情</t>
    <phoneticPr fontId="14" type="noConversion"/>
  </si>
  <si>
    <t>跳转到详细页</t>
    <phoneticPr fontId="14" type="noConversion"/>
  </si>
  <si>
    <t>点击“返回问题列表”</t>
    <phoneticPr fontId="14" type="noConversion"/>
  </si>
  <si>
    <t>返回问题列表</t>
    <phoneticPr fontId="14" type="noConversion"/>
  </si>
  <si>
    <t>检查“用户问题管理”中的翻页功能</t>
    <phoneticPr fontId="14" type="noConversion"/>
  </si>
  <si>
    <t>检查“用户问题管理”中问题列表的“问题量”</t>
    <phoneticPr fontId="14" type="noConversion"/>
  </si>
  <si>
    <t>显示问题量与实际符合</t>
    <phoneticPr fontId="14" type="noConversion"/>
  </si>
  <si>
    <t>1、点击“浏览”按钮
2、选择PNG格式的图片
4、点击打开</t>
    <phoneticPr fontId="14" type="noConversion"/>
  </si>
  <si>
    <r>
      <t>1、点击“浏览”按钮
2、选择mp4格式的视频
7、点击打开</t>
    </r>
    <r>
      <rPr>
        <sz val="12"/>
        <rFont val="宋体"/>
        <charset val="134"/>
      </rPr>
      <t/>
    </r>
    <phoneticPr fontId="14" type="noConversion"/>
  </si>
  <si>
    <t>黎健明</t>
    <phoneticPr fontId="15" type="noConversion"/>
  </si>
  <si>
    <t>黎健明</t>
    <phoneticPr fontId="10" type="noConversion"/>
  </si>
  <si>
    <t>黎健明</t>
    <phoneticPr fontId="10" type="noConversion"/>
  </si>
  <si>
    <t>黎健明</t>
    <phoneticPr fontId="14" type="noConversion"/>
  </si>
  <si>
    <t>黎健明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</si>
</sst>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1"/>
      <name val="Times New Roman TUR"/>
      <charset val="162"/>
    </font>
    <font>
      <sz val="11"/>
      <color rgb="FF000000"/>
      <name val="Times New Roman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b/>
      <sz val="11"/>
      <name val="Times New Roman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0.5"/>
      <color rgb="FF000000"/>
      <name val="微软雅黑"/>
      <family val="2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1"/>
      <color theme="1"/>
      <name val="微软雅黑"/>
      <family val="2"/>
      <charset val="134"/>
    </font>
    <font>
      <i/>
      <sz val="11"/>
      <color theme="1"/>
      <name val="宋体"/>
      <family val="2"/>
      <charset val="134"/>
      <scheme val="minor"/>
    </font>
    <font>
      <i/>
      <sz val="11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1" fillId="0" borderId="0"/>
  </cellStyleXfs>
  <cellXfs count="139">
    <xf numFmtId="0" fontId="0" fillId="0" borderId="0" xfId="0"/>
    <xf numFmtId="0" fontId="0" fillId="0" borderId="0" xfId="0" applyBorder="1" applyAlignment="1"/>
    <xf numFmtId="0" fontId="0" fillId="2" borderId="0" xfId="0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4" fontId="5" fillId="3" borderId="1" xfId="0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wrapText="1"/>
    </xf>
    <xf numFmtId="9" fontId="3" fillId="3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>
      <alignment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wrapText="1"/>
    </xf>
    <xf numFmtId="0" fontId="3" fillId="0" borderId="3" xfId="0" applyNumberFormat="1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justify" wrapText="1"/>
    </xf>
    <xf numFmtId="0" fontId="0" fillId="0" borderId="1" xfId="0" applyBorder="1" applyAlignment="1"/>
    <xf numFmtId="0" fontId="0" fillId="2" borderId="1" xfId="0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wrapText="1"/>
    </xf>
    <xf numFmtId="0" fontId="0" fillId="0" borderId="5" xfId="0" applyNumberFormat="1" applyFill="1" applyBorder="1" applyAlignment="1"/>
    <xf numFmtId="0" fontId="0" fillId="0" borderId="1" xfId="0" applyNumberFormat="1" applyFill="1" applyBorder="1" applyAlignment="1"/>
    <xf numFmtId="0" fontId="8" fillId="0" borderId="1" xfId="0" applyNumberFormat="1" applyFont="1" applyFill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3" fillId="0" borderId="3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wrapText="1"/>
    </xf>
    <xf numFmtId="0" fontId="12" fillId="5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wrapText="1"/>
    </xf>
    <xf numFmtId="0" fontId="13" fillId="5" borderId="3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8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7" fillId="0" borderId="5" xfId="0" applyFont="1" applyBorder="1" applyAlignment="1">
      <alignment horizontal="center" wrapText="1"/>
    </xf>
    <xf numFmtId="0" fontId="18" fillId="0" borderId="1" xfId="0" applyNumberFormat="1" applyFont="1" applyFill="1" applyBorder="1" applyAlignment="1">
      <alignment wrapText="1"/>
    </xf>
    <xf numFmtId="0" fontId="18" fillId="0" borderId="1" xfId="0" applyNumberFormat="1" applyFont="1" applyFill="1" applyBorder="1" applyAlignment="1">
      <alignment horizont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1" xfId="0" applyNumberFormat="1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0" fillId="0" borderId="1" xfId="0" applyNumberFormat="1" applyFill="1" applyBorder="1" applyAlignment="1">
      <alignment wrapText="1"/>
    </xf>
    <xf numFmtId="0" fontId="17" fillId="0" borderId="1" xfId="0" applyNumberFormat="1" applyFont="1" applyFill="1" applyBorder="1" applyAlignment="1">
      <alignment vertical="center" wrapText="1"/>
    </xf>
    <xf numFmtId="0" fontId="18" fillId="0" borderId="1" xfId="0" applyNumberFormat="1" applyFont="1" applyFill="1" applyBorder="1" applyAlignment="1">
      <alignment horizontal="justify" wrapText="1"/>
    </xf>
    <xf numFmtId="0" fontId="19" fillId="0" borderId="1" xfId="0" applyNumberFormat="1" applyFont="1" applyFill="1" applyBorder="1" applyAlignment="1">
      <alignment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wrapText="1"/>
    </xf>
    <xf numFmtId="0" fontId="18" fillId="0" borderId="1" xfId="0" applyNumberFormat="1" applyFont="1" applyFill="1" applyBorder="1" applyAlignment="1">
      <alignment horizontal="left" wrapText="1"/>
    </xf>
    <xf numFmtId="0" fontId="17" fillId="0" borderId="3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wrapText="1"/>
    </xf>
    <xf numFmtId="0" fontId="13" fillId="0" borderId="2" xfId="0" applyNumberFormat="1" applyFont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0" fillId="5" borderId="1" xfId="0" applyNumberFormat="1" applyFill="1" applyBorder="1" applyAlignment="1">
      <alignment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wrapText="1"/>
    </xf>
    <xf numFmtId="9" fontId="17" fillId="3" borderId="1" xfId="0" applyNumberFormat="1" applyFont="1" applyFill="1" applyBorder="1" applyAlignment="1">
      <alignment wrapText="1"/>
    </xf>
    <xf numFmtId="0" fontId="22" fillId="3" borderId="1" xfId="0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 wrapText="1"/>
    </xf>
    <xf numFmtId="0" fontId="2" fillId="0" borderId="0" xfId="1">
      <alignment vertical="center"/>
    </xf>
    <xf numFmtId="0" fontId="24" fillId="0" borderId="0" xfId="1" applyFont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0" fontId="12" fillId="5" borderId="1" xfId="1" applyNumberFormat="1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center" vertical="center" wrapText="1"/>
    </xf>
    <xf numFmtId="0" fontId="24" fillId="0" borderId="0" xfId="1" applyFont="1" applyBorder="1" applyAlignment="1">
      <alignment horizontal="center" vertical="center" wrapText="1"/>
    </xf>
    <xf numFmtId="0" fontId="25" fillId="0" borderId="0" xfId="1" applyFont="1">
      <alignment vertical="center"/>
    </xf>
    <xf numFmtId="0" fontId="26" fillId="0" borderId="0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0" xfId="1" applyFont="1" applyBorder="1" applyAlignment="1">
      <alignment horizontal="center" wrapText="1"/>
    </xf>
    <xf numFmtId="0" fontId="11" fillId="3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14" fontId="13" fillId="3" borderId="1" xfId="1" applyNumberFormat="1" applyFont="1" applyFill="1" applyBorder="1" applyAlignment="1">
      <alignment horizontal="left" wrapText="1"/>
    </xf>
    <xf numFmtId="0" fontId="2" fillId="0" borderId="1" xfId="1" applyBorder="1">
      <alignment vertical="center"/>
    </xf>
    <xf numFmtId="0" fontId="25" fillId="0" borderId="1" xfId="1" applyFont="1" applyBorder="1">
      <alignment vertical="center"/>
    </xf>
    <xf numFmtId="0" fontId="17" fillId="0" borderId="1" xfId="2" applyFont="1" applyBorder="1" applyAlignment="1">
      <alignment wrapText="1"/>
    </xf>
    <xf numFmtId="0" fontId="17" fillId="0" borderId="1" xfId="2" applyFont="1" applyBorder="1" applyAlignment="1">
      <alignment horizontal="center" wrapText="1"/>
    </xf>
    <xf numFmtId="0" fontId="21" fillId="0" borderId="1" xfId="2" applyNumberFormat="1" applyFill="1" applyBorder="1" applyAlignment="1"/>
    <xf numFmtId="0" fontId="12" fillId="5" borderId="1" xfId="2" applyNumberFormat="1" applyFont="1" applyFill="1" applyBorder="1" applyAlignment="1">
      <alignment horizontal="center" vertical="center" wrapText="1"/>
    </xf>
    <xf numFmtId="0" fontId="12" fillId="0" borderId="1" xfId="2" applyNumberFormat="1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21" fillId="2" borderId="1" xfId="2" applyFill="1" applyBorder="1" applyAlignment="1">
      <alignment horizontal="center" vertical="center"/>
    </xf>
    <xf numFmtId="0" fontId="21" fillId="0" borderId="1" xfId="2" applyBorder="1" applyAlignment="1"/>
    <xf numFmtId="9" fontId="17" fillId="3" borderId="1" xfId="2" applyNumberFormat="1" applyFont="1" applyFill="1" applyBorder="1" applyAlignment="1">
      <alignment wrapText="1"/>
    </xf>
    <xf numFmtId="0" fontId="22" fillId="3" borderId="1" xfId="2" applyFont="1" applyFill="1" applyBorder="1" applyAlignment="1">
      <alignment wrapText="1"/>
    </xf>
    <xf numFmtId="0" fontId="17" fillId="3" borderId="1" xfId="2" applyFont="1" applyFill="1" applyBorder="1" applyAlignment="1">
      <alignment wrapText="1"/>
    </xf>
    <xf numFmtId="14" fontId="5" fillId="3" borderId="1" xfId="2" applyNumberFormat="1" applyFont="1" applyFill="1" applyBorder="1" applyAlignment="1">
      <alignment horizontal="left" wrapText="1"/>
    </xf>
    <xf numFmtId="0" fontId="5" fillId="3" borderId="1" xfId="2" applyFont="1" applyFill="1" applyBorder="1" applyAlignment="1">
      <alignment wrapText="1"/>
    </xf>
    <xf numFmtId="0" fontId="13" fillId="0" borderId="1" xfId="2" applyNumberFormat="1" applyFont="1" applyFill="1" applyBorder="1" applyAlignment="1">
      <alignment horizontal="center" vertical="center" wrapText="1"/>
    </xf>
    <xf numFmtId="0" fontId="13" fillId="6" borderId="1" xfId="2" applyNumberFormat="1" applyFont="1" applyFill="1" applyBorder="1" applyAlignment="1">
      <alignment horizontal="center" vertical="center" wrapText="1"/>
    </xf>
    <xf numFmtId="0" fontId="13" fillId="5" borderId="1" xfId="2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 wrapText="1"/>
    </xf>
    <xf numFmtId="0" fontId="21" fillId="0" borderId="1" xfId="2" applyBorder="1" applyAlignment="1">
      <alignment horizontal="center"/>
    </xf>
    <xf numFmtId="0" fontId="11" fillId="4" borderId="1" xfId="2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/>
    </xf>
    <xf numFmtId="0" fontId="2" fillId="0" borderId="0" xfId="1" applyAlignment="1">
      <alignment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3" fillId="0" borderId="1" xfId="2" applyFont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3"/>
  <sheetViews>
    <sheetView workbookViewId="0">
      <selection activeCell="B3" sqref="B3"/>
    </sheetView>
  </sheetViews>
  <sheetFormatPr defaultColWidth="9" defaultRowHeight="14.25" x14ac:dyDescent="0.15"/>
  <cols>
    <col min="1" max="1" width="13.625" style="3" customWidth="1"/>
    <col min="2" max="2" width="13.625" style="4" customWidth="1"/>
    <col min="3" max="3" width="13.625" style="3" customWidth="1"/>
    <col min="4" max="5" width="15.625" style="3" customWidth="1"/>
    <col min="6" max="6" width="13.625" style="4" customWidth="1"/>
    <col min="7" max="7" width="13.625" style="3" customWidth="1"/>
    <col min="8" max="16384" width="9" style="5"/>
  </cols>
  <sheetData>
    <row r="1" spans="1:33" s="1" customFormat="1" ht="18" customHeight="1" x14ac:dyDescent="0.15">
      <c r="A1" s="6"/>
      <c r="B1" s="7"/>
      <c r="C1" s="6"/>
      <c r="D1" s="6"/>
      <c r="E1" s="6"/>
      <c r="F1" s="7"/>
      <c r="G1" s="6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s="1" customFormat="1" ht="18" customHeight="1" x14ac:dyDescent="0.2">
      <c r="A2" s="8" t="s">
        <v>0</v>
      </c>
      <c r="B2" s="9" t="s">
        <v>367</v>
      </c>
      <c r="C2" s="6"/>
      <c r="D2" s="8" t="s">
        <v>1</v>
      </c>
      <c r="E2" s="9">
        <f>COUNTIF(F:F,"通过")</f>
        <v>71</v>
      </c>
      <c r="F2" s="10"/>
      <c r="G2" s="6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s="1" customFormat="1" ht="18" customHeight="1" x14ac:dyDescent="0.2">
      <c r="A3" s="8" t="s">
        <v>2</v>
      </c>
      <c r="B3" s="81" t="s">
        <v>1891</v>
      </c>
      <c r="C3" s="6"/>
      <c r="D3" s="8" t="s">
        <v>3</v>
      </c>
      <c r="E3" s="9">
        <f>COUNTIF(F:F,"失败")</f>
        <v>11</v>
      </c>
      <c r="F3" s="10"/>
      <c r="G3" s="6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s="1" customFormat="1" ht="18" customHeight="1" x14ac:dyDescent="0.25">
      <c r="A4" s="8" t="s">
        <v>4</v>
      </c>
      <c r="B4" s="11"/>
      <c r="C4" s="6"/>
      <c r="D4" s="8" t="s">
        <v>5</v>
      </c>
      <c r="E4" s="9">
        <f>COUNTIF(F:F,"堵塞")</f>
        <v>0</v>
      </c>
      <c r="F4" s="10"/>
      <c r="G4" s="6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s="1" customFormat="1" ht="18" customHeight="1" x14ac:dyDescent="0.25">
      <c r="A5" s="8" t="s">
        <v>6</v>
      </c>
      <c r="B5" s="12"/>
      <c r="C5" s="6"/>
      <c r="D5" s="8" t="s">
        <v>7</v>
      </c>
      <c r="E5" s="9">
        <f>E7-SUM(E2+E3+E4+E6)</f>
        <v>0</v>
      </c>
      <c r="F5" s="10"/>
      <c r="G5" s="6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1" customFormat="1" ht="18" customHeight="1" x14ac:dyDescent="0.25">
      <c r="A6" s="8" t="s">
        <v>8</v>
      </c>
      <c r="B6" s="11"/>
      <c r="C6" s="6"/>
      <c r="D6" s="8" t="s">
        <v>9</v>
      </c>
      <c r="E6" s="9">
        <f>COUNTIF(F:F,"不适用")</f>
        <v>0</v>
      </c>
      <c r="F6" s="10"/>
      <c r="G6" s="6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1" customFormat="1" ht="18" customHeight="1" x14ac:dyDescent="0.2">
      <c r="A7" s="8" t="s">
        <v>10</v>
      </c>
      <c r="B7" s="9"/>
      <c r="C7" s="6"/>
      <c r="D7" s="8" t="s">
        <v>11</v>
      </c>
      <c r="E7" s="9">
        <f>COUNTIF(A:A,"&lt;&gt;"&amp;"")-7</f>
        <v>82</v>
      </c>
      <c r="F7" s="10"/>
      <c r="G7" s="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1" customFormat="1" x14ac:dyDescent="0.15">
      <c r="A8" s="6"/>
      <c r="B8" s="7"/>
      <c r="C8" s="6"/>
      <c r="D8" s="8" t="s">
        <v>12</v>
      </c>
      <c r="E8" s="13">
        <f>E2/E7</f>
        <v>0.86585365853658536</v>
      </c>
      <c r="F8" s="7"/>
      <c r="G8" s="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1" customFormat="1" x14ac:dyDescent="0.15">
      <c r="A9" s="6"/>
      <c r="B9" s="7"/>
      <c r="C9" s="6"/>
      <c r="D9" s="6"/>
      <c r="E9" s="6"/>
      <c r="F9" s="7"/>
      <c r="G9" s="6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" customFormat="1" ht="15" x14ac:dyDescent="0.15">
      <c r="A10" s="33" t="s">
        <v>13</v>
      </c>
      <c r="B10" s="33" t="s">
        <v>14</v>
      </c>
      <c r="C10" s="33" t="s">
        <v>15</v>
      </c>
      <c r="D10" s="33" t="s">
        <v>16</v>
      </c>
      <c r="E10" s="33" t="s">
        <v>17</v>
      </c>
      <c r="F10" s="33" t="s">
        <v>18</v>
      </c>
      <c r="G10" s="34" t="s">
        <v>19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ht="82.5" x14ac:dyDescent="0.15">
      <c r="A11" s="37">
        <v>1</v>
      </c>
      <c r="B11" s="37" t="s">
        <v>365</v>
      </c>
      <c r="C11" s="37" t="s">
        <v>364</v>
      </c>
      <c r="D11" s="37" t="s">
        <v>363</v>
      </c>
      <c r="E11" s="37" t="s">
        <v>362</v>
      </c>
      <c r="F11" s="39" t="s">
        <v>1</v>
      </c>
      <c r="G11" s="4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6.5" x14ac:dyDescent="0.15">
      <c r="A12" s="37">
        <v>2</v>
      </c>
      <c r="B12" s="37" t="s">
        <v>361</v>
      </c>
      <c r="C12" s="37" t="s">
        <v>299</v>
      </c>
      <c r="D12" s="37" t="s">
        <v>293</v>
      </c>
      <c r="E12" s="37" t="s">
        <v>291</v>
      </c>
      <c r="F12" s="39" t="s">
        <v>1</v>
      </c>
      <c r="G12" s="43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ht="16.5" x14ac:dyDescent="0.15">
      <c r="A13" s="37">
        <v>3</v>
      </c>
      <c r="B13" s="46" t="s">
        <v>360</v>
      </c>
      <c r="C13" s="46" t="s">
        <v>299</v>
      </c>
      <c r="D13" s="46" t="s">
        <v>359</v>
      </c>
      <c r="E13" s="46" t="s">
        <v>348</v>
      </c>
      <c r="F13" s="39" t="s">
        <v>1</v>
      </c>
      <c r="G13" s="43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16.5" x14ac:dyDescent="0.15">
      <c r="A14" s="37">
        <v>4</v>
      </c>
      <c r="B14" s="37" t="s">
        <v>358</v>
      </c>
      <c r="C14" s="37" t="s">
        <v>348</v>
      </c>
      <c r="D14" s="37" t="s">
        <v>293</v>
      </c>
      <c r="E14" s="37" t="s">
        <v>291</v>
      </c>
      <c r="F14" s="39" t="s">
        <v>1</v>
      </c>
      <c r="G14" s="43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33" x14ac:dyDescent="0.15">
      <c r="A15" s="37">
        <v>5</v>
      </c>
      <c r="B15" s="46" t="s">
        <v>329</v>
      </c>
      <c r="C15" s="46" t="s">
        <v>357</v>
      </c>
      <c r="D15" s="46" t="s">
        <v>356</v>
      </c>
      <c r="E15" s="46" t="s">
        <v>355</v>
      </c>
      <c r="F15" s="39" t="s">
        <v>1</v>
      </c>
      <c r="G15" s="43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33" x14ac:dyDescent="0.15">
      <c r="A16" s="37">
        <v>6</v>
      </c>
      <c r="B16" s="46" t="s">
        <v>329</v>
      </c>
      <c r="C16" s="46" t="s">
        <v>348</v>
      </c>
      <c r="D16" s="46" t="s">
        <v>354</v>
      </c>
      <c r="E16" s="46" t="s">
        <v>353</v>
      </c>
      <c r="F16" s="39" t="s">
        <v>3</v>
      </c>
      <c r="G16" s="43" t="s">
        <v>1312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33" x14ac:dyDescent="0.15">
      <c r="A17" s="37">
        <v>7</v>
      </c>
      <c r="B17" s="46" t="s">
        <v>329</v>
      </c>
      <c r="C17" s="46" t="s">
        <v>348</v>
      </c>
      <c r="D17" s="46" t="s">
        <v>352</v>
      </c>
      <c r="E17" s="46" t="s">
        <v>351</v>
      </c>
      <c r="F17" s="39" t="s">
        <v>3</v>
      </c>
      <c r="G17" s="43" t="s">
        <v>1312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99" x14ac:dyDescent="0.15">
      <c r="A18" s="37">
        <v>8</v>
      </c>
      <c r="B18" s="46" t="s">
        <v>329</v>
      </c>
      <c r="C18" s="46" t="s">
        <v>350</v>
      </c>
      <c r="D18" s="46" t="s">
        <v>349</v>
      </c>
      <c r="E18" s="46" t="s">
        <v>303</v>
      </c>
      <c r="F18" s="39" t="s">
        <v>1</v>
      </c>
      <c r="G18" s="43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 ht="66" x14ac:dyDescent="0.15">
      <c r="A19" s="37">
        <v>9</v>
      </c>
      <c r="B19" s="46" t="s">
        <v>329</v>
      </c>
      <c r="C19" s="46" t="s">
        <v>348</v>
      </c>
      <c r="D19" s="46" t="s">
        <v>347</v>
      </c>
      <c r="E19" s="46" t="s">
        <v>346</v>
      </c>
      <c r="F19" s="39" t="s">
        <v>1</v>
      </c>
      <c r="G19" s="43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 ht="82.5" x14ac:dyDescent="0.15">
      <c r="A20" s="37">
        <v>10</v>
      </c>
      <c r="B20" s="46" t="s">
        <v>329</v>
      </c>
      <c r="C20" s="46" t="s">
        <v>328</v>
      </c>
      <c r="D20" s="46" t="s">
        <v>345</v>
      </c>
      <c r="E20" s="46" t="s">
        <v>330</v>
      </c>
      <c r="F20" s="39" t="s">
        <v>1</v>
      </c>
      <c r="G20" s="43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 ht="99" x14ac:dyDescent="0.15">
      <c r="A21" s="37">
        <v>11</v>
      </c>
      <c r="B21" s="46" t="s">
        <v>329</v>
      </c>
      <c r="C21" s="46" t="s">
        <v>328</v>
      </c>
      <c r="D21" s="46" t="s">
        <v>344</v>
      </c>
      <c r="E21" s="46" t="s">
        <v>330</v>
      </c>
      <c r="F21" s="39" t="s">
        <v>1</v>
      </c>
      <c r="G21" s="43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 ht="82.5" x14ac:dyDescent="0.15">
      <c r="A22" s="37">
        <v>12</v>
      </c>
      <c r="B22" s="46" t="s">
        <v>329</v>
      </c>
      <c r="C22" s="46" t="s">
        <v>328</v>
      </c>
      <c r="D22" s="46" t="s">
        <v>343</v>
      </c>
      <c r="E22" s="46" t="s">
        <v>341</v>
      </c>
      <c r="F22" s="39" t="s">
        <v>3</v>
      </c>
      <c r="G22" s="43" t="s">
        <v>1313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 ht="82.5" x14ac:dyDescent="0.15">
      <c r="A23" s="37">
        <v>13</v>
      </c>
      <c r="B23" s="47" t="s">
        <v>329</v>
      </c>
      <c r="C23" s="44" t="s">
        <v>328</v>
      </c>
      <c r="D23" s="47" t="s">
        <v>342</v>
      </c>
      <c r="E23" s="44" t="s">
        <v>341</v>
      </c>
      <c r="F23" s="39" t="s">
        <v>3</v>
      </c>
      <c r="G23" s="43" t="s">
        <v>1313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99" x14ac:dyDescent="0.15">
      <c r="A24" s="37">
        <v>14</v>
      </c>
      <c r="B24" s="46" t="s">
        <v>329</v>
      </c>
      <c r="C24" s="46" t="s">
        <v>328</v>
      </c>
      <c r="D24" s="37" t="s">
        <v>340</v>
      </c>
      <c r="E24" s="46" t="s">
        <v>330</v>
      </c>
      <c r="F24" s="39" t="s">
        <v>1</v>
      </c>
      <c r="G24" s="43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3" ht="82.5" x14ac:dyDescent="0.15">
      <c r="A25" s="37">
        <v>15</v>
      </c>
      <c r="B25" s="46" t="s">
        <v>329</v>
      </c>
      <c r="C25" s="46" t="s">
        <v>328</v>
      </c>
      <c r="D25" s="46" t="s">
        <v>339</v>
      </c>
      <c r="E25" s="46" t="s">
        <v>338</v>
      </c>
      <c r="F25" s="39" t="s">
        <v>1</v>
      </c>
      <c r="G25" s="43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3" ht="82.5" x14ac:dyDescent="0.15">
      <c r="A26" s="37">
        <v>16</v>
      </c>
      <c r="B26" s="46" t="s">
        <v>329</v>
      </c>
      <c r="C26" s="46" t="s">
        <v>328</v>
      </c>
      <c r="D26" s="46" t="s">
        <v>337</v>
      </c>
      <c r="E26" s="46" t="s">
        <v>335</v>
      </c>
      <c r="F26" s="39" t="s">
        <v>1</v>
      </c>
      <c r="G26" s="43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 ht="132" x14ac:dyDescent="0.15">
      <c r="A27" s="37">
        <v>17</v>
      </c>
      <c r="B27" s="46" t="s">
        <v>329</v>
      </c>
      <c r="C27" s="37" t="s">
        <v>328</v>
      </c>
      <c r="D27" s="46" t="s">
        <v>336</v>
      </c>
      <c r="E27" s="46" t="s">
        <v>335</v>
      </c>
      <c r="F27" s="39" t="s">
        <v>1</v>
      </c>
      <c r="G27" s="43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ht="148.5" x14ac:dyDescent="0.15">
      <c r="A28" s="37">
        <v>18</v>
      </c>
      <c r="B28" s="46" t="s">
        <v>329</v>
      </c>
      <c r="C28" s="46" t="s">
        <v>328</v>
      </c>
      <c r="D28" s="46" t="s">
        <v>334</v>
      </c>
      <c r="E28" s="46" t="s">
        <v>333</v>
      </c>
      <c r="F28" s="39" t="s">
        <v>1</v>
      </c>
      <c r="G28" s="43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 ht="99" x14ac:dyDescent="0.15">
      <c r="A29" s="37">
        <v>19</v>
      </c>
      <c r="B29" s="46" t="s">
        <v>329</v>
      </c>
      <c r="C29" s="37" t="s">
        <v>328</v>
      </c>
      <c r="D29" s="37" t="s">
        <v>332</v>
      </c>
      <c r="E29" s="37" t="s">
        <v>330</v>
      </c>
      <c r="F29" s="39" t="s">
        <v>1</v>
      </c>
      <c r="G29" s="43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 ht="115.5" x14ac:dyDescent="0.15">
      <c r="A30" s="37">
        <v>20</v>
      </c>
      <c r="B30" s="46" t="s">
        <v>329</v>
      </c>
      <c r="C30" s="37" t="s">
        <v>328</v>
      </c>
      <c r="D30" s="37" t="s">
        <v>331</v>
      </c>
      <c r="E30" s="37" t="s">
        <v>330</v>
      </c>
      <c r="F30" s="39" t="s">
        <v>1</v>
      </c>
      <c r="G30" s="43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99" x14ac:dyDescent="0.15">
      <c r="A31" s="37">
        <v>21</v>
      </c>
      <c r="B31" s="47" t="s">
        <v>329</v>
      </c>
      <c r="C31" s="44" t="s">
        <v>328</v>
      </c>
      <c r="D31" s="44" t="s">
        <v>327</v>
      </c>
      <c r="E31" s="44" t="s">
        <v>326</v>
      </c>
      <c r="F31" s="39" t="s">
        <v>3</v>
      </c>
      <c r="G31" s="43" t="s">
        <v>1313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t="16.5" x14ac:dyDescent="0.15">
      <c r="A32" s="37">
        <v>22</v>
      </c>
      <c r="B32" s="46" t="s">
        <v>325</v>
      </c>
      <c r="C32" s="37" t="s">
        <v>299</v>
      </c>
      <c r="D32" s="37" t="s">
        <v>293</v>
      </c>
      <c r="E32" s="37" t="s">
        <v>291</v>
      </c>
      <c r="F32" s="39" t="s">
        <v>1</v>
      </c>
      <c r="G32" s="43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 ht="82.5" x14ac:dyDescent="0.15">
      <c r="A33" s="37">
        <v>23</v>
      </c>
      <c r="B33" s="37" t="s">
        <v>300</v>
      </c>
      <c r="C33" s="37" t="s">
        <v>321</v>
      </c>
      <c r="D33" s="37" t="s">
        <v>324</v>
      </c>
      <c r="E33" s="37" t="s">
        <v>318</v>
      </c>
      <c r="F33" s="39" t="s">
        <v>1</v>
      </c>
      <c r="G33" s="43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 ht="82.5" x14ac:dyDescent="0.15">
      <c r="A34" s="37">
        <v>24</v>
      </c>
      <c r="B34" s="46" t="s">
        <v>300</v>
      </c>
      <c r="C34" s="46" t="s">
        <v>321</v>
      </c>
      <c r="D34" s="46" t="s">
        <v>323</v>
      </c>
      <c r="E34" s="46" t="s">
        <v>318</v>
      </c>
      <c r="F34" s="39" t="s">
        <v>1</v>
      </c>
      <c r="G34" s="43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 ht="82.5" x14ac:dyDescent="0.15">
      <c r="A35" s="37">
        <v>25</v>
      </c>
      <c r="B35" s="46" t="s">
        <v>300</v>
      </c>
      <c r="C35" s="46" t="s">
        <v>321</v>
      </c>
      <c r="D35" s="46" t="s">
        <v>322</v>
      </c>
      <c r="E35" s="46" t="s">
        <v>318</v>
      </c>
      <c r="F35" s="39" t="s">
        <v>1</v>
      </c>
      <c r="G35" s="43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ht="82.5" x14ac:dyDescent="0.15">
      <c r="A36" s="37">
        <v>26</v>
      </c>
      <c r="B36" s="46" t="s">
        <v>300</v>
      </c>
      <c r="C36" s="46" t="s">
        <v>321</v>
      </c>
      <c r="D36" s="46" t="s">
        <v>320</v>
      </c>
      <c r="E36" s="46" t="s">
        <v>318</v>
      </c>
      <c r="F36" s="39" t="s">
        <v>1</v>
      </c>
      <c r="G36" s="43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spans="1:33" ht="99" x14ac:dyDescent="0.15">
      <c r="A37" s="37">
        <v>27</v>
      </c>
      <c r="B37" s="46" t="s">
        <v>300</v>
      </c>
      <c r="C37" s="46" t="s">
        <v>299</v>
      </c>
      <c r="D37" s="46" t="s">
        <v>319</v>
      </c>
      <c r="E37" s="46" t="s">
        <v>318</v>
      </c>
      <c r="F37" s="39" t="s">
        <v>1</v>
      </c>
      <c r="G37" s="43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spans="1:33" ht="33" x14ac:dyDescent="0.15">
      <c r="A38" s="37">
        <v>28</v>
      </c>
      <c r="B38" s="46" t="s">
        <v>300</v>
      </c>
      <c r="C38" s="46" t="s">
        <v>317</v>
      </c>
      <c r="D38" s="46" t="s">
        <v>316</v>
      </c>
      <c r="E38" s="46" t="s">
        <v>315</v>
      </c>
      <c r="F38" s="39" t="s">
        <v>3</v>
      </c>
      <c r="G38" s="43" t="s">
        <v>1314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ht="82.5" x14ac:dyDescent="0.15">
      <c r="A39" s="37">
        <v>29</v>
      </c>
      <c r="B39" s="37" t="s">
        <v>300</v>
      </c>
      <c r="C39" s="37" t="s">
        <v>299</v>
      </c>
      <c r="D39" s="37" t="s">
        <v>314</v>
      </c>
      <c r="E39" s="37" t="s">
        <v>280</v>
      </c>
      <c r="F39" s="39" t="s">
        <v>1</v>
      </c>
      <c r="G39" s="43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ht="82.5" x14ac:dyDescent="0.15">
      <c r="A40" s="37">
        <v>30</v>
      </c>
      <c r="B40" s="37" t="s">
        <v>300</v>
      </c>
      <c r="C40" s="37" t="s">
        <v>299</v>
      </c>
      <c r="D40" s="37" t="s">
        <v>313</v>
      </c>
      <c r="E40" s="37" t="s">
        <v>280</v>
      </c>
      <c r="F40" s="39" t="s">
        <v>1</v>
      </c>
      <c r="G40" s="43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ht="66" x14ac:dyDescent="0.15">
      <c r="A41" s="37">
        <v>31</v>
      </c>
      <c r="B41" s="37" t="s">
        <v>300</v>
      </c>
      <c r="C41" s="37" t="s">
        <v>299</v>
      </c>
      <c r="D41" s="37" t="s">
        <v>312</v>
      </c>
      <c r="E41" s="37" t="s">
        <v>280</v>
      </c>
      <c r="F41" s="35" t="s">
        <v>1</v>
      </c>
      <c r="G41" s="43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ht="82.5" x14ac:dyDescent="0.15">
      <c r="A42" s="37">
        <v>32</v>
      </c>
      <c r="B42" s="37" t="s">
        <v>300</v>
      </c>
      <c r="C42" s="37" t="s">
        <v>307</v>
      </c>
      <c r="D42" s="37" t="s">
        <v>311</v>
      </c>
      <c r="E42" s="37" t="s">
        <v>310</v>
      </c>
      <c r="F42" s="35" t="s">
        <v>1</v>
      </c>
      <c r="G42" s="43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ht="82.5" x14ac:dyDescent="0.15">
      <c r="A43" s="37">
        <v>33</v>
      </c>
      <c r="B43" s="46" t="s">
        <v>300</v>
      </c>
      <c r="C43" s="46" t="s">
        <v>307</v>
      </c>
      <c r="D43" s="46" t="s">
        <v>309</v>
      </c>
      <c r="E43" s="46" t="s">
        <v>308</v>
      </c>
      <c r="F43" s="35" t="s">
        <v>1</v>
      </c>
      <c r="G43" s="43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ht="82.5" x14ac:dyDescent="0.15">
      <c r="A44" s="37">
        <v>34</v>
      </c>
      <c r="B44" s="46" t="s">
        <v>300</v>
      </c>
      <c r="C44" s="46" t="s">
        <v>307</v>
      </c>
      <c r="D44" s="46" t="s">
        <v>306</v>
      </c>
      <c r="E44" s="46" t="s">
        <v>305</v>
      </c>
      <c r="F44" s="35" t="s">
        <v>1</v>
      </c>
      <c r="G44" s="43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ht="82.5" x14ac:dyDescent="0.15">
      <c r="A45" s="37">
        <v>35</v>
      </c>
      <c r="B45" s="37" t="s">
        <v>300</v>
      </c>
      <c r="C45" s="37" t="s">
        <v>299</v>
      </c>
      <c r="D45" s="37" t="s">
        <v>304</v>
      </c>
      <c r="E45" s="37" t="s">
        <v>303</v>
      </c>
      <c r="F45" s="35" t="s">
        <v>1</v>
      </c>
      <c r="G45" s="43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ht="82.5" x14ac:dyDescent="0.15">
      <c r="A46" s="37">
        <v>36</v>
      </c>
      <c r="B46" s="37" t="s">
        <v>300</v>
      </c>
      <c r="C46" s="37" t="s">
        <v>299</v>
      </c>
      <c r="D46" s="37" t="s">
        <v>302</v>
      </c>
      <c r="E46" s="37" t="s">
        <v>301</v>
      </c>
      <c r="F46" s="35" t="s">
        <v>1</v>
      </c>
      <c r="G46" s="43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ht="99" x14ac:dyDescent="0.15">
      <c r="A47" s="37">
        <v>37</v>
      </c>
      <c r="B47" s="37" t="s">
        <v>300</v>
      </c>
      <c r="C47" s="37" t="s">
        <v>299</v>
      </c>
      <c r="D47" s="37" t="s">
        <v>298</v>
      </c>
      <c r="E47" s="37" t="s">
        <v>297</v>
      </c>
      <c r="F47" s="35" t="s">
        <v>1</v>
      </c>
      <c r="G47" s="43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spans="1:33" ht="33" x14ac:dyDescent="0.15">
      <c r="A48" s="37">
        <v>38</v>
      </c>
      <c r="B48" s="37" t="s">
        <v>296</v>
      </c>
      <c r="C48" s="37" t="s">
        <v>206</v>
      </c>
      <c r="D48" s="37" t="s">
        <v>295</v>
      </c>
      <c r="E48" s="37" t="s">
        <v>213</v>
      </c>
      <c r="F48" s="35" t="s">
        <v>1</v>
      </c>
      <c r="G48" s="43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ht="33" x14ac:dyDescent="0.15">
      <c r="A49" s="37">
        <v>39</v>
      </c>
      <c r="B49" s="37" t="s">
        <v>294</v>
      </c>
      <c r="C49" s="37" t="s">
        <v>213</v>
      </c>
      <c r="D49" s="37" t="s">
        <v>293</v>
      </c>
      <c r="E49" s="37" t="s">
        <v>291</v>
      </c>
      <c r="F49" s="35" t="s">
        <v>1</v>
      </c>
      <c r="G49" s="43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ht="33" x14ac:dyDescent="0.15">
      <c r="A50" s="37">
        <v>40</v>
      </c>
      <c r="B50" s="37" t="s">
        <v>290</v>
      </c>
      <c r="C50" s="37" t="s">
        <v>213</v>
      </c>
      <c r="D50" s="37" t="s">
        <v>289</v>
      </c>
      <c r="E50" s="37" t="s">
        <v>288</v>
      </c>
      <c r="F50" s="35" t="s">
        <v>1</v>
      </c>
      <c r="G50" s="43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ht="132" x14ac:dyDescent="0.15">
      <c r="A51" s="37">
        <v>41</v>
      </c>
      <c r="B51" s="46" t="s">
        <v>266</v>
      </c>
      <c r="C51" s="46" t="s">
        <v>272</v>
      </c>
      <c r="D51" s="46" t="s">
        <v>287</v>
      </c>
      <c r="E51" s="46" t="s">
        <v>286</v>
      </c>
      <c r="F51" s="35" t="s">
        <v>1</v>
      </c>
      <c r="G51" s="43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ht="165" x14ac:dyDescent="0.15">
      <c r="A52" s="37">
        <v>42</v>
      </c>
      <c r="B52" s="46" t="s">
        <v>266</v>
      </c>
      <c r="C52" s="46" t="s">
        <v>272</v>
      </c>
      <c r="D52" s="46" t="s">
        <v>285</v>
      </c>
      <c r="E52" s="46" t="s">
        <v>273</v>
      </c>
      <c r="F52" s="35" t="s">
        <v>1</v>
      </c>
      <c r="G52" s="43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ht="82.5" x14ac:dyDescent="0.15">
      <c r="A53" s="37">
        <v>43</v>
      </c>
      <c r="B53" s="46" t="s">
        <v>266</v>
      </c>
      <c r="C53" s="46" t="s">
        <v>272</v>
      </c>
      <c r="D53" s="44" t="s">
        <v>284</v>
      </c>
      <c r="E53" s="44" t="s">
        <v>282</v>
      </c>
      <c r="F53" s="35" t="s">
        <v>1</v>
      </c>
      <c r="G53" s="43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ht="115.5" x14ac:dyDescent="0.15">
      <c r="A54" s="37">
        <v>44</v>
      </c>
      <c r="B54" s="46" t="s">
        <v>266</v>
      </c>
      <c r="C54" s="46" t="s">
        <v>272</v>
      </c>
      <c r="D54" s="44" t="s">
        <v>283</v>
      </c>
      <c r="E54" s="44" t="s">
        <v>282</v>
      </c>
      <c r="F54" s="35" t="s">
        <v>1</v>
      </c>
      <c r="G54" s="43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ht="115.5" x14ac:dyDescent="0.15">
      <c r="A55" s="37">
        <v>45</v>
      </c>
      <c r="B55" s="46" t="s">
        <v>266</v>
      </c>
      <c r="C55" s="46" t="s">
        <v>275</v>
      </c>
      <c r="D55" s="46" t="s">
        <v>281</v>
      </c>
      <c r="E55" s="46" t="s">
        <v>280</v>
      </c>
      <c r="F55" s="35" t="s">
        <v>1</v>
      </c>
      <c r="G55" s="43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ht="99" x14ac:dyDescent="0.15">
      <c r="A56" s="37">
        <v>46</v>
      </c>
      <c r="B56" s="46" t="s">
        <v>266</v>
      </c>
      <c r="C56" s="46" t="s">
        <v>275</v>
      </c>
      <c r="D56" s="46" t="s">
        <v>279</v>
      </c>
      <c r="E56" s="46" t="s">
        <v>278</v>
      </c>
      <c r="F56" s="35" t="s">
        <v>3</v>
      </c>
      <c r="G56" s="43" t="s">
        <v>1315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ht="99" x14ac:dyDescent="0.15">
      <c r="A57" s="37">
        <v>47</v>
      </c>
      <c r="B57" s="46" t="s">
        <v>266</v>
      </c>
      <c r="C57" s="46" t="s">
        <v>275</v>
      </c>
      <c r="D57" s="46" t="s">
        <v>277</v>
      </c>
      <c r="E57" s="46" t="s">
        <v>276</v>
      </c>
      <c r="F57" s="35" t="s">
        <v>1</v>
      </c>
      <c r="G57" s="43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</row>
    <row r="58" spans="1:33" ht="99" x14ac:dyDescent="0.15">
      <c r="A58" s="37">
        <v>48</v>
      </c>
      <c r="B58" s="46" t="s">
        <v>266</v>
      </c>
      <c r="C58" s="46" t="s">
        <v>275</v>
      </c>
      <c r="D58" s="46" t="s">
        <v>274</v>
      </c>
      <c r="E58" s="46" t="s">
        <v>273</v>
      </c>
      <c r="F58" s="35" t="s">
        <v>1</v>
      </c>
      <c r="G58" s="43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</row>
    <row r="59" spans="1:33" ht="115.5" x14ac:dyDescent="0.15">
      <c r="A59" s="37">
        <v>49</v>
      </c>
      <c r="B59" s="44" t="s">
        <v>266</v>
      </c>
      <c r="C59" s="44" t="s">
        <v>272</v>
      </c>
      <c r="D59" s="44" t="s">
        <v>271</v>
      </c>
      <c r="E59" s="44" t="s">
        <v>270</v>
      </c>
      <c r="F59" s="35" t="s">
        <v>1</v>
      </c>
      <c r="G59" s="43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ht="115.5" x14ac:dyDescent="0.15">
      <c r="A60" s="37">
        <v>50</v>
      </c>
      <c r="B60" s="44" t="s">
        <v>266</v>
      </c>
      <c r="C60" s="44" t="s">
        <v>269</v>
      </c>
      <c r="D60" s="44" t="s">
        <v>268</v>
      </c>
      <c r="E60" s="44" t="s">
        <v>267</v>
      </c>
      <c r="F60" s="35" t="s">
        <v>1</v>
      </c>
      <c r="G60" s="43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ht="115.5" x14ac:dyDescent="0.15">
      <c r="A61" s="37">
        <v>51</v>
      </c>
      <c r="B61" s="44" t="s">
        <v>266</v>
      </c>
      <c r="C61" s="44" t="s">
        <v>265</v>
      </c>
      <c r="D61" s="44" t="s">
        <v>264</v>
      </c>
      <c r="E61" s="44" t="s">
        <v>263</v>
      </c>
      <c r="F61" s="35" t="s">
        <v>1</v>
      </c>
      <c r="G61" s="43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ht="33" x14ac:dyDescent="0.15">
      <c r="A62" s="37">
        <v>52</v>
      </c>
      <c r="B62" s="37" t="s">
        <v>214</v>
      </c>
      <c r="C62" s="37" t="s">
        <v>213</v>
      </c>
      <c r="D62" s="37" t="s">
        <v>262</v>
      </c>
      <c r="E62" s="37" t="s">
        <v>261</v>
      </c>
      <c r="F62" s="35" t="s">
        <v>1316</v>
      </c>
      <c r="G62" s="43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ht="33" x14ac:dyDescent="0.15">
      <c r="A63" s="37">
        <v>53</v>
      </c>
      <c r="B63" s="46" t="s">
        <v>214</v>
      </c>
      <c r="C63" s="46" t="s">
        <v>213</v>
      </c>
      <c r="D63" s="46" t="s">
        <v>260</v>
      </c>
      <c r="E63" s="46" t="s">
        <v>258</v>
      </c>
      <c r="F63" s="35" t="s">
        <v>3</v>
      </c>
      <c r="G63" s="43" t="s">
        <v>1312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ht="82.5" x14ac:dyDescent="0.15">
      <c r="A64" s="37">
        <v>54</v>
      </c>
      <c r="B64" s="44" t="s">
        <v>214</v>
      </c>
      <c r="C64" s="44" t="s">
        <v>213</v>
      </c>
      <c r="D64" s="44" t="s">
        <v>257</v>
      </c>
      <c r="E64" s="44" t="s">
        <v>256</v>
      </c>
      <c r="F64" s="35" t="s">
        <v>1</v>
      </c>
      <c r="G64" s="43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ht="66" x14ac:dyDescent="0.15">
      <c r="A65" s="37">
        <v>55</v>
      </c>
      <c r="B65" s="44" t="s">
        <v>214</v>
      </c>
      <c r="C65" s="44" t="s">
        <v>213</v>
      </c>
      <c r="D65" s="44" t="s">
        <v>255</v>
      </c>
      <c r="E65" s="44" t="s">
        <v>254</v>
      </c>
      <c r="F65" s="35" t="s">
        <v>1316</v>
      </c>
      <c r="G65" s="43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ht="49.5" x14ac:dyDescent="0.15">
      <c r="A66" s="37">
        <v>56</v>
      </c>
      <c r="B66" s="44" t="s">
        <v>214</v>
      </c>
      <c r="C66" s="44" t="s">
        <v>213</v>
      </c>
      <c r="D66" s="44" t="s">
        <v>253</v>
      </c>
      <c r="E66" s="44" t="s">
        <v>252</v>
      </c>
      <c r="F66" s="35" t="s">
        <v>3</v>
      </c>
      <c r="G66" s="43" t="s">
        <v>1317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ht="66" x14ac:dyDescent="0.15">
      <c r="A67" s="37">
        <v>57</v>
      </c>
      <c r="B67" s="44" t="s">
        <v>214</v>
      </c>
      <c r="C67" s="44" t="s">
        <v>213</v>
      </c>
      <c r="D67" s="44" t="s">
        <v>251</v>
      </c>
      <c r="E67" s="44" t="s">
        <v>250</v>
      </c>
      <c r="F67" s="35" t="s">
        <v>1</v>
      </c>
      <c r="G67" s="43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</row>
    <row r="68" spans="1:33" ht="66" x14ac:dyDescent="0.15">
      <c r="A68" s="37">
        <v>58</v>
      </c>
      <c r="B68" s="44" t="s">
        <v>214</v>
      </c>
      <c r="C68" s="44" t="s">
        <v>213</v>
      </c>
      <c r="D68" s="44" t="s">
        <v>249</v>
      </c>
      <c r="E68" s="44" t="s">
        <v>248</v>
      </c>
      <c r="F68" s="35" t="s">
        <v>1316</v>
      </c>
      <c r="G68" s="43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</row>
    <row r="69" spans="1:33" ht="49.5" x14ac:dyDescent="0.15">
      <c r="A69" s="37">
        <v>59</v>
      </c>
      <c r="B69" s="44" t="s">
        <v>214</v>
      </c>
      <c r="C69" s="44" t="s">
        <v>213</v>
      </c>
      <c r="D69" s="44" t="s">
        <v>247</v>
      </c>
      <c r="E69" s="44" t="s">
        <v>246</v>
      </c>
      <c r="F69" s="35" t="s">
        <v>1</v>
      </c>
      <c r="G69" s="43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</row>
    <row r="70" spans="1:33" ht="49.5" x14ac:dyDescent="0.15">
      <c r="A70" s="37">
        <v>60</v>
      </c>
      <c r="B70" s="44" t="s">
        <v>214</v>
      </c>
      <c r="C70" s="44" t="s">
        <v>213</v>
      </c>
      <c r="D70" s="44" t="s">
        <v>245</v>
      </c>
      <c r="E70" s="44" t="s">
        <v>244</v>
      </c>
      <c r="F70" s="35" t="s">
        <v>1316</v>
      </c>
      <c r="G70" s="43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</row>
    <row r="71" spans="1:33" ht="66" x14ac:dyDescent="0.15">
      <c r="A71" s="37">
        <v>61</v>
      </c>
      <c r="B71" s="44" t="s">
        <v>214</v>
      </c>
      <c r="C71" s="44" t="s">
        <v>213</v>
      </c>
      <c r="D71" s="44" t="s">
        <v>243</v>
      </c>
      <c r="E71" s="44" t="s">
        <v>242</v>
      </c>
      <c r="F71" s="35" t="s">
        <v>1</v>
      </c>
      <c r="G71" s="4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</row>
    <row r="72" spans="1:33" ht="66" x14ac:dyDescent="0.15">
      <c r="A72" s="37">
        <v>62</v>
      </c>
      <c r="B72" s="44" t="s">
        <v>214</v>
      </c>
      <c r="C72" s="44" t="s">
        <v>213</v>
      </c>
      <c r="D72" s="44" t="s">
        <v>241</v>
      </c>
      <c r="E72" s="44" t="s">
        <v>240</v>
      </c>
      <c r="F72" s="35" t="s">
        <v>1</v>
      </c>
      <c r="G72" s="43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</row>
    <row r="73" spans="1:33" ht="66" x14ac:dyDescent="0.15">
      <c r="A73" s="37">
        <v>63</v>
      </c>
      <c r="B73" s="44" t="s">
        <v>214</v>
      </c>
      <c r="C73" s="44" t="s">
        <v>213</v>
      </c>
      <c r="D73" s="44" t="s">
        <v>239</v>
      </c>
      <c r="E73" s="44" t="s">
        <v>238</v>
      </c>
      <c r="F73" s="35" t="s">
        <v>1</v>
      </c>
      <c r="G73" s="43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</row>
    <row r="74" spans="1:33" ht="66" x14ac:dyDescent="0.15">
      <c r="A74" s="37">
        <v>64</v>
      </c>
      <c r="B74" s="44" t="s">
        <v>214</v>
      </c>
      <c r="C74" s="44" t="s">
        <v>213</v>
      </c>
      <c r="D74" s="44" t="s">
        <v>237</v>
      </c>
      <c r="E74" s="44" t="s">
        <v>236</v>
      </c>
      <c r="F74" s="35" t="s">
        <v>1</v>
      </c>
      <c r="G74" s="43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</row>
    <row r="75" spans="1:33" ht="99" x14ac:dyDescent="0.15">
      <c r="A75" s="37">
        <v>65</v>
      </c>
      <c r="B75" s="44" t="s">
        <v>214</v>
      </c>
      <c r="C75" s="44" t="s">
        <v>213</v>
      </c>
      <c r="D75" s="44" t="s">
        <v>235</v>
      </c>
      <c r="E75" s="44" t="s">
        <v>233</v>
      </c>
      <c r="F75" s="35" t="s">
        <v>3</v>
      </c>
      <c r="G75" s="43" t="s">
        <v>1318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</row>
    <row r="76" spans="1:33" ht="49.5" x14ac:dyDescent="0.15">
      <c r="A76" s="37">
        <v>66</v>
      </c>
      <c r="B76" s="44" t="s">
        <v>214</v>
      </c>
      <c r="C76" s="44" t="s">
        <v>213</v>
      </c>
      <c r="D76" s="44" t="s">
        <v>234</v>
      </c>
      <c r="E76" s="44" t="s">
        <v>233</v>
      </c>
      <c r="F76" s="35" t="s">
        <v>3</v>
      </c>
      <c r="G76" s="43" t="s">
        <v>1319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</row>
    <row r="77" spans="1:33" ht="49.5" x14ac:dyDescent="0.15">
      <c r="A77" s="37">
        <v>67</v>
      </c>
      <c r="B77" s="44" t="s">
        <v>214</v>
      </c>
      <c r="C77" s="44" t="s">
        <v>213</v>
      </c>
      <c r="D77" s="44" t="s">
        <v>232</v>
      </c>
      <c r="E77" s="44" t="s">
        <v>211</v>
      </c>
      <c r="F77" s="35" t="s">
        <v>1</v>
      </c>
      <c r="G77" s="43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</row>
    <row r="78" spans="1:33" ht="66" x14ac:dyDescent="0.15">
      <c r="A78" s="37">
        <v>68</v>
      </c>
      <c r="B78" s="44" t="s">
        <v>214</v>
      </c>
      <c r="C78" s="44" t="s">
        <v>213</v>
      </c>
      <c r="D78" s="44" t="s">
        <v>231</v>
      </c>
      <c r="E78" s="44" t="s">
        <v>211</v>
      </c>
      <c r="F78" s="35" t="s">
        <v>1316</v>
      </c>
      <c r="G78" s="43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</row>
    <row r="79" spans="1:33" ht="49.5" x14ac:dyDescent="0.15">
      <c r="A79" s="37">
        <v>69</v>
      </c>
      <c r="B79" s="46" t="s">
        <v>214</v>
      </c>
      <c r="C79" s="46" t="s">
        <v>213</v>
      </c>
      <c r="D79" s="46" t="s">
        <v>230</v>
      </c>
      <c r="E79" s="46" t="s">
        <v>211</v>
      </c>
      <c r="F79" s="35" t="s">
        <v>1</v>
      </c>
      <c r="G79" s="43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</row>
    <row r="80" spans="1:33" ht="82.5" x14ac:dyDescent="0.15">
      <c r="A80" s="37">
        <v>70</v>
      </c>
      <c r="B80" s="44" t="s">
        <v>214</v>
      </c>
      <c r="C80" s="44" t="s">
        <v>213</v>
      </c>
      <c r="D80" s="44" t="s">
        <v>229</v>
      </c>
      <c r="E80" s="44" t="s">
        <v>211</v>
      </c>
      <c r="F80" s="35" t="s">
        <v>1</v>
      </c>
      <c r="G80" s="43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</row>
    <row r="81" spans="1:33" ht="49.5" x14ac:dyDescent="0.15">
      <c r="A81" s="37">
        <v>71</v>
      </c>
      <c r="B81" s="44" t="s">
        <v>214</v>
      </c>
      <c r="C81" s="44" t="s">
        <v>213</v>
      </c>
      <c r="D81" s="44" t="s">
        <v>228</v>
      </c>
      <c r="E81" s="44" t="s">
        <v>227</v>
      </c>
      <c r="F81" s="35" t="s">
        <v>1</v>
      </c>
      <c r="G81" s="43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</row>
    <row r="82" spans="1:33" ht="49.5" x14ac:dyDescent="0.15">
      <c r="A82" s="37">
        <v>72</v>
      </c>
      <c r="B82" s="44" t="s">
        <v>214</v>
      </c>
      <c r="C82" s="44" t="s">
        <v>213</v>
      </c>
      <c r="D82" s="44" t="s">
        <v>226</v>
      </c>
      <c r="E82" s="44" t="s">
        <v>225</v>
      </c>
      <c r="F82" s="35" t="s">
        <v>1</v>
      </c>
      <c r="G82" s="43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</row>
    <row r="83" spans="1:33" ht="49.5" x14ac:dyDescent="0.15">
      <c r="A83" s="37">
        <v>73</v>
      </c>
      <c r="B83" s="44" t="s">
        <v>214</v>
      </c>
      <c r="C83" s="44" t="s">
        <v>213</v>
      </c>
      <c r="D83" s="44" t="s">
        <v>224</v>
      </c>
      <c r="E83" s="44" t="s">
        <v>223</v>
      </c>
      <c r="F83" s="35" t="s">
        <v>1</v>
      </c>
      <c r="G83" s="43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</row>
    <row r="84" spans="1:33" ht="49.5" x14ac:dyDescent="0.15">
      <c r="A84" s="37">
        <v>74</v>
      </c>
      <c r="B84" s="44" t="s">
        <v>214</v>
      </c>
      <c r="C84" s="44" t="s">
        <v>213</v>
      </c>
      <c r="D84" s="44" t="s">
        <v>222</v>
      </c>
      <c r="E84" s="44" t="s">
        <v>218</v>
      </c>
      <c r="F84" s="35" t="s">
        <v>1</v>
      </c>
      <c r="G84" s="43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</row>
    <row r="85" spans="1:33" ht="66" x14ac:dyDescent="0.15">
      <c r="A85" s="37">
        <v>75</v>
      </c>
      <c r="B85" s="44" t="s">
        <v>214</v>
      </c>
      <c r="C85" s="44" t="s">
        <v>213</v>
      </c>
      <c r="D85" s="44" t="s">
        <v>221</v>
      </c>
      <c r="E85" s="44" t="s">
        <v>218</v>
      </c>
      <c r="F85" s="35" t="s">
        <v>1</v>
      </c>
      <c r="G85" s="43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</row>
    <row r="86" spans="1:33" ht="49.5" x14ac:dyDescent="0.15">
      <c r="A86" s="37">
        <v>76</v>
      </c>
      <c r="B86" s="44" t="s">
        <v>214</v>
      </c>
      <c r="C86" s="44" t="s">
        <v>213</v>
      </c>
      <c r="D86" s="44" t="s">
        <v>220</v>
      </c>
      <c r="E86" s="44" t="s">
        <v>218</v>
      </c>
      <c r="F86" s="35" t="s">
        <v>1</v>
      </c>
      <c r="G86" s="43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</row>
    <row r="87" spans="1:33" ht="49.5" x14ac:dyDescent="0.15">
      <c r="A87" s="37">
        <v>77</v>
      </c>
      <c r="B87" s="44" t="s">
        <v>214</v>
      </c>
      <c r="C87" s="44" t="s">
        <v>213</v>
      </c>
      <c r="D87" s="44" t="s">
        <v>219</v>
      </c>
      <c r="E87" s="44" t="s">
        <v>218</v>
      </c>
      <c r="F87" s="35" t="s">
        <v>1</v>
      </c>
      <c r="G87" s="43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</row>
    <row r="88" spans="1:33" ht="49.5" x14ac:dyDescent="0.15">
      <c r="A88" s="37">
        <v>78</v>
      </c>
      <c r="B88" s="44" t="s">
        <v>214</v>
      </c>
      <c r="C88" s="44" t="s">
        <v>213</v>
      </c>
      <c r="D88" s="44" t="s">
        <v>217</v>
      </c>
      <c r="E88" s="44" t="s">
        <v>216</v>
      </c>
      <c r="F88" s="35" t="s">
        <v>1</v>
      </c>
      <c r="G88" s="43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</row>
    <row r="89" spans="1:33" ht="49.5" x14ac:dyDescent="0.15">
      <c r="A89" s="37">
        <v>79</v>
      </c>
      <c r="B89" s="44" t="s">
        <v>214</v>
      </c>
      <c r="C89" s="44" t="s">
        <v>213</v>
      </c>
      <c r="D89" s="44" t="s">
        <v>215</v>
      </c>
      <c r="E89" s="44" t="s">
        <v>211</v>
      </c>
      <c r="F89" s="35" t="s">
        <v>1</v>
      </c>
      <c r="G89" s="43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</row>
    <row r="90" spans="1:33" ht="99" x14ac:dyDescent="0.15">
      <c r="A90" s="37">
        <v>80</v>
      </c>
      <c r="B90" s="44" t="s">
        <v>214</v>
      </c>
      <c r="C90" s="44" t="s">
        <v>213</v>
      </c>
      <c r="D90" s="44" t="s">
        <v>212</v>
      </c>
      <c r="E90" s="44" t="s">
        <v>211</v>
      </c>
      <c r="F90" s="35" t="s">
        <v>1</v>
      </c>
      <c r="G90" s="43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</row>
    <row r="91" spans="1:33" ht="33" x14ac:dyDescent="0.15">
      <c r="A91" s="37">
        <v>81</v>
      </c>
      <c r="B91" s="44" t="s">
        <v>210</v>
      </c>
      <c r="C91" s="44" t="s">
        <v>206</v>
      </c>
      <c r="D91" s="44" t="s">
        <v>209</v>
      </c>
      <c r="E91" s="44" t="s">
        <v>208</v>
      </c>
      <c r="F91" s="35" t="s">
        <v>1</v>
      </c>
      <c r="G91" s="43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</row>
    <row r="92" spans="1:33" ht="99" x14ac:dyDescent="0.15">
      <c r="A92" s="37">
        <v>82</v>
      </c>
      <c r="B92" s="44" t="s">
        <v>207</v>
      </c>
      <c r="C92" s="44" t="s">
        <v>206</v>
      </c>
      <c r="D92" s="44" t="s">
        <v>205</v>
      </c>
      <c r="E92" s="44" t="s">
        <v>204</v>
      </c>
      <c r="F92" s="35" t="s">
        <v>1</v>
      </c>
      <c r="G92" s="43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</row>
    <row r="93" spans="1:33" ht="16.5" x14ac:dyDescent="0.15">
      <c r="A93" s="37"/>
      <c r="B93" s="44"/>
      <c r="C93" s="44"/>
      <c r="D93" s="44"/>
      <c r="E93" s="44"/>
      <c r="F93" s="35"/>
      <c r="G93" s="43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</row>
    <row r="94" spans="1:33" ht="16.5" x14ac:dyDescent="0.15">
      <c r="A94" s="37"/>
      <c r="B94" s="44"/>
      <c r="C94" s="44"/>
      <c r="D94" s="44"/>
      <c r="E94" s="44"/>
      <c r="F94" s="35"/>
      <c r="G94" s="43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</row>
    <row r="95" spans="1:33" ht="16.5" x14ac:dyDescent="0.15">
      <c r="A95" s="37"/>
      <c r="B95" s="44"/>
      <c r="C95" s="44"/>
      <c r="D95" s="44"/>
      <c r="E95" s="44"/>
      <c r="F95" s="35"/>
      <c r="G95" s="43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</row>
    <row r="96" spans="1:33" ht="16.5" x14ac:dyDescent="0.15">
      <c r="A96" s="37"/>
      <c r="B96" s="44"/>
      <c r="C96" s="44"/>
      <c r="D96" s="44"/>
      <c r="E96" s="44"/>
      <c r="F96" s="35"/>
      <c r="G96" s="43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</row>
    <row r="97" spans="1:33" ht="16.5" x14ac:dyDescent="0.15">
      <c r="A97" s="37"/>
      <c r="B97" s="44"/>
      <c r="C97" s="44"/>
      <c r="D97" s="44"/>
      <c r="E97" s="44"/>
      <c r="F97" s="35"/>
      <c r="G97" s="43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</row>
    <row r="98" spans="1:33" ht="16.5" x14ac:dyDescent="0.15">
      <c r="A98" s="37"/>
      <c r="B98" s="44"/>
      <c r="C98" s="44"/>
      <c r="D98" s="44"/>
      <c r="E98" s="44"/>
      <c r="F98" s="35"/>
      <c r="G98" s="43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</row>
    <row r="99" spans="1:33" ht="16.5" x14ac:dyDescent="0.15">
      <c r="A99" s="37"/>
      <c r="B99" s="44"/>
      <c r="C99" s="44"/>
      <c r="D99" s="44"/>
      <c r="E99" s="44"/>
      <c r="F99" s="35"/>
      <c r="G99" s="43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spans="1:33" ht="16.5" x14ac:dyDescent="0.15">
      <c r="A100" s="37"/>
      <c r="B100" s="44"/>
      <c r="C100" s="44"/>
      <c r="D100" s="44"/>
      <c r="E100" s="44"/>
      <c r="F100" s="35"/>
      <c r="G100" s="43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33" ht="16.5" x14ac:dyDescent="0.15">
      <c r="A101" s="37"/>
      <c r="B101" s="44"/>
      <c r="C101" s="44"/>
      <c r="D101" s="44"/>
      <c r="E101" s="44"/>
      <c r="F101" s="35"/>
      <c r="G101" s="43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33" ht="16.5" x14ac:dyDescent="0.15">
      <c r="A102" s="37"/>
      <c r="B102" s="44"/>
      <c r="C102" s="44"/>
      <c r="D102" s="44"/>
      <c r="E102" s="44"/>
      <c r="F102" s="35"/>
      <c r="G102" s="43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33" ht="16.5" x14ac:dyDescent="0.15">
      <c r="A103" s="37"/>
      <c r="B103" s="44"/>
      <c r="C103" s="44"/>
      <c r="D103" s="44"/>
      <c r="E103" s="44"/>
      <c r="F103" s="35"/>
      <c r="G103" s="43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33" ht="16.5" x14ac:dyDescent="0.15">
      <c r="A104" s="37"/>
      <c r="B104" s="44"/>
      <c r="C104" s="44"/>
      <c r="D104" s="44"/>
      <c r="E104" s="44"/>
      <c r="F104" s="35"/>
      <c r="G104" s="43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33" ht="16.5" x14ac:dyDescent="0.15">
      <c r="A105" s="37"/>
      <c r="B105" s="44"/>
      <c r="C105" s="44"/>
      <c r="D105" s="44"/>
      <c r="E105" s="44"/>
      <c r="F105" s="35"/>
      <c r="G105" s="43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33" ht="16.5" x14ac:dyDescent="0.15">
      <c r="A106" s="37"/>
      <c r="B106" s="44"/>
      <c r="C106" s="44"/>
      <c r="D106" s="44"/>
      <c r="E106" s="44"/>
      <c r="F106" s="35"/>
      <c r="G106" s="43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33" ht="16.5" x14ac:dyDescent="0.15">
      <c r="A107" s="37"/>
      <c r="B107" s="44"/>
      <c r="C107" s="44"/>
      <c r="D107" s="44"/>
      <c r="E107" s="44"/>
      <c r="F107" s="35"/>
      <c r="G107" s="43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33" ht="16.5" x14ac:dyDescent="0.15">
      <c r="A108" s="37"/>
      <c r="B108" s="44"/>
      <c r="C108" s="44"/>
      <c r="D108" s="44"/>
      <c r="E108" s="44"/>
      <c r="F108" s="35"/>
      <c r="G108" s="43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6.5" x14ac:dyDescent="0.15">
      <c r="A109" s="37"/>
      <c r="B109" s="44"/>
      <c r="C109" s="44"/>
      <c r="D109" s="44"/>
      <c r="E109" s="44"/>
      <c r="F109" s="35"/>
      <c r="G109" s="43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</row>
    <row r="110" spans="1:33" ht="16.5" x14ac:dyDescent="0.15">
      <c r="A110" s="37"/>
      <c r="B110" s="44"/>
      <c r="C110" s="44"/>
      <c r="D110" s="44"/>
      <c r="E110" s="44"/>
      <c r="F110" s="35"/>
      <c r="G110" s="43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</row>
    <row r="111" spans="1:33" ht="16.5" x14ac:dyDescent="0.15">
      <c r="A111" s="37"/>
      <c r="B111" s="44"/>
      <c r="C111" s="44"/>
      <c r="D111" s="44"/>
      <c r="E111" s="44"/>
      <c r="F111" s="35"/>
      <c r="G111" s="43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</row>
    <row r="112" spans="1:33" ht="16.5" x14ac:dyDescent="0.15">
      <c r="A112" s="37"/>
      <c r="B112" s="44"/>
      <c r="C112" s="44"/>
      <c r="D112" s="44"/>
      <c r="E112" s="44"/>
      <c r="F112" s="35"/>
      <c r="G112" s="43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</row>
    <row r="113" spans="1:33" ht="16.5" x14ac:dyDescent="0.15">
      <c r="A113" s="37"/>
      <c r="B113" s="44"/>
      <c r="C113" s="44"/>
      <c r="D113" s="44"/>
      <c r="E113" s="44"/>
      <c r="F113" s="35"/>
      <c r="G113" s="43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</row>
    <row r="114" spans="1:33" ht="16.5" x14ac:dyDescent="0.15">
      <c r="A114" s="44"/>
      <c r="B114" s="44"/>
      <c r="C114" s="44"/>
      <c r="D114" s="44"/>
      <c r="E114" s="44"/>
      <c r="F114" s="35"/>
      <c r="G114" s="43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</row>
    <row r="115" spans="1:33" ht="16.5" x14ac:dyDescent="0.15">
      <c r="A115" s="44"/>
      <c r="B115" s="44"/>
      <c r="C115" s="44"/>
      <c r="D115" s="44"/>
      <c r="E115" s="44"/>
      <c r="F115" s="35"/>
      <c r="G115" s="43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</row>
    <row r="116" spans="1:33" ht="16.5" x14ac:dyDescent="0.15">
      <c r="A116" s="44"/>
      <c r="B116" s="44"/>
      <c r="C116" s="44"/>
      <c r="D116" s="44"/>
      <c r="E116" s="44"/>
      <c r="F116" s="35"/>
      <c r="G116" s="43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</row>
    <row r="117" spans="1:33" ht="16.5" x14ac:dyDescent="0.15">
      <c r="A117" s="44"/>
      <c r="B117" s="44"/>
      <c r="C117" s="44"/>
      <c r="D117" s="44"/>
      <c r="E117" s="44"/>
      <c r="F117" s="35"/>
      <c r="G117" s="43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</row>
    <row r="118" spans="1:33" ht="16.5" x14ac:dyDescent="0.15">
      <c r="A118" s="44"/>
      <c r="B118" s="44"/>
      <c r="C118" s="44"/>
      <c r="D118" s="44"/>
      <c r="E118" s="44"/>
      <c r="F118" s="35"/>
      <c r="G118" s="43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</row>
    <row r="119" spans="1:33" ht="16.5" x14ac:dyDescent="0.15">
      <c r="A119" s="44"/>
      <c r="B119" s="44"/>
      <c r="C119" s="44"/>
      <c r="D119" s="44"/>
      <c r="E119" s="44"/>
      <c r="F119" s="35"/>
      <c r="G119" s="43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</row>
    <row r="120" spans="1:33" ht="16.5" x14ac:dyDescent="0.15">
      <c r="A120" s="44"/>
      <c r="B120" s="44"/>
      <c r="C120" s="44"/>
      <c r="D120" s="44"/>
      <c r="E120" s="44"/>
      <c r="F120" s="35"/>
      <c r="G120" s="43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</row>
    <row r="121" spans="1:33" ht="16.5" x14ac:dyDescent="0.15">
      <c r="A121" s="44"/>
      <c r="B121" s="44"/>
      <c r="C121" s="44"/>
      <c r="D121" s="44"/>
      <c r="E121" s="44"/>
      <c r="F121" s="35"/>
      <c r="G121" s="43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</row>
    <row r="122" spans="1:33" ht="16.5" x14ac:dyDescent="0.15">
      <c r="A122" s="44"/>
      <c r="B122" s="44"/>
      <c r="C122" s="44"/>
      <c r="D122" s="44"/>
      <c r="E122" s="44"/>
      <c r="F122" s="35"/>
      <c r="G122" s="43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</row>
    <row r="123" spans="1:33" ht="16.5" x14ac:dyDescent="0.15">
      <c r="A123" s="44"/>
      <c r="B123" s="44"/>
      <c r="C123" s="44"/>
      <c r="D123" s="44"/>
      <c r="E123" s="44"/>
      <c r="F123" s="35"/>
      <c r="G123" s="43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</row>
    <row r="124" spans="1:33" ht="16.5" x14ac:dyDescent="0.15">
      <c r="A124" s="44"/>
      <c r="B124" s="44"/>
      <c r="C124" s="44"/>
      <c r="D124" s="44"/>
      <c r="E124" s="44"/>
      <c r="F124" s="35"/>
      <c r="G124" s="43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</row>
    <row r="125" spans="1:33" ht="16.5" x14ac:dyDescent="0.15">
      <c r="A125" s="44"/>
      <c r="B125" s="44"/>
      <c r="C125" s="44"/>
      <c r="D125" s="44"/>
      <c r="E125" s="44"/>
      <c r="F125" s="35"/>
      <c r="G125" s="43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6.5" x14ac:dyDescent="0.15">
      <c r="A126" s="44"/>
      <c r="B126" s="44"/>
      <c r="C126" s="44"/>
      <c r="D126" s="44"/>
      <c r="E126" s="44"/>
      <c r="F126" s="35"/>
      <c r="G126" s="43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</row>
    <row r="127" spans="1:33" ht="16.5" x14ac:dyDescent="0.15">
      <c r="A127" s="44"/>
      <c r="B127" s="44"/>
      <c r="C127" s="44"/>
      <c r="D127" s="44"/>
      <c r="E127" s="44"/>
      <c r="F127" s="35"/>
      <c r="G127" s="43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</row>
    <row r="128" spans="1:33" ht="16.5" x14ac:dyDescent="0.15">
      <c r="A128" s="44"/>
      <c r="B128" s="44"/>
      <c r="C128" s="44"/>
      <c r="D128" s="44"/>
      <c r="E128" s="44"/>
      <c r="F128" s="35"/>
      <c r="G128" s="43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</row>
    <row r="129" spans="1:33" ht="16.5" x14ac:dyDescent="0.15">
      <c r="A129" s="44"/>
      <c r="B129" s="44"/>
      <c r="C129" s="44"/>
      <c r="D129" s="44"/>
      <c r="E129" s="44"/>
      <c r="F129" s="35"/>
      <c r="G129" s="43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</row>
    <row r="130" spans="1:33" ht="16.5" x14ac:dyDescent="0.15">
      <c r="A130" s="44"/>
      <c r="B130" s="44"/>
      <c r="C130" s="44"/>
      <c r="D130" s="44"/>
      <c r="E130" s="44"/>
      <c r="F130" s="35"/>
      <c r="G130" s="43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</row>
    <row r="131" spans="1:33" ht="16.5" x14ac:dyDescent="0.15">
      <c r="A131" s="44"/>
      <c r="B131" s="44"/>
      <c r="C131" s="44"/>
      <c r="D131" s="44"/>
      <c r="E131" s="44"/>
      <c r="F131" s="35"/>
      <c r="G131" s="43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</row>
    <row r="132" spans="1:33" ht="16.5" x14ac:dyDescent="0.15">
      <c r="A132" s="44"/>
      <c r="B132" s="44"/>
      <c r="C132" s="44"/>
      <c r="D132" s="44"/>
      <c r="E132" s="44"/>
      <c r="F132" s="35"/>
      <c r="G132" s="43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</row>
    <row r="133" spans="1:33" ht="16.5" x14ac:dyDescent="0.15">
      <c r="A133" s="44"/>
      <c r="B133" s="44"/>
      <c r="C133" s="44"/>
      <c r="D133" s="44"/>
      <c r="E133" s="44"/>
      <c r="F133" s="35"/>
      <c r="G133" s="43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</row>
    <row r="134" spans="1:33" ht="16.5" x14ac:dyDescent="0.15">
      <c r="A134" s="44"/>
      <c r="B134" s="44"/>
      <c r="C134" s="44"/>
      <c r="D134" s="44"/>
      <c r="E134" s="44"/>
      <c r="F134" s="35"/>
      <c r="G134" s="43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</row>
    <row r="135" spans="1:33" ht="16.5" x14ac:dyDescent="0.15">
      <c r="A135" s="44"/>
      <c r="B135" s="44"/>
      <c r="C135" s="44"/>
      <c r="D135" s="44"/>
      <c r="E135" s="44"/>
      <c r="F135" s="35"/>
      <c r="G135" s="43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</row>
    <row r="136" spans="1:33" ht="16.5" x14ac:dyDescent="0.15">
      <c r="A136" s="44"/>
      <c r="B136" s="44"/>
      <c r="C136" s="44"/>
      <c r="D136" s="44"/>
      <c r="E136" s="44"/>
      <c r="F136" s="35"/>
      <c r="G136" s="43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</row>
    <row r="137" spans="1:33" ht="16.5" x14ac:dyDescent="0.15">
      <c r="A137" s="44"/>
      <c r="B137" s="44"/>
      <c r="C137" s="44"/>
      <c r="D137" s="44"/>
      <c r="E137" s="44"/>
      <c r="F137" s="35"/>
      <c r="G137" s="43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</row>
    <row r="138" spans="1:33" ht="16.5" x14ac:dyDescent="0.15">
      <c r="A138" s="44"/>
      <c r="B138" s="44"/>
      <c r="C138" s="44"/>
      <c r="D138" s="44"/>
      <c r="E138" s="44"/>
      <c r="F138" s="35"/>
      <c r="G138" s="43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</row>
    <row r="139" spans="1:33" ht="16.5" x14ac:dyDescent="0.15">
      <c r="A139" s="44"/>
      <c r="B139" s="44"/>
      <c r="C139" s="44"/>
      <c r="D139" s="44"/>
      <c r="E139" s="44"/>
      <c r="F139" s="35"/>
      <c r="G139" s="43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</row>
    <row r="140" spans="1:33" ht="16.5" x14ac:dyDescent="0.15">
      <c r="A140" s="44"/>
      <c r="B140" s="44"/>
      <c r="C140" s="44"/>
      <c r="D140" s="44"/>
      <c r="E140" s="44"/>
      <c r="F140" s="35"/>
      <c r="G140" s="43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</row>
    <row r="141" spans="1:33" ht="16.5" x14ac:dyDescent="0.15">
      <c r="A141" s="44"/>
      <c r="B141" s="44"/>
      <c r="C141" s="44"/>
      <c r="D141" s="44"/>
      <c r="E141" s="44"/>
      <c r="F141" s="35"/>
      <c r="G141" s="43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</row>
    <row r="142" spans="1:33" ht="16.5" x14ac:dyDescent="0.15">
      <c r="A142" s="44"/>
      <c r="B142" s="44"/>
      <c r="C142" s="44"/>
      <c r="D142" s="44"/>
      <c r="E142" s="44"/>
      <c r="F142" s="35"/>
      <c r="G142" s="43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</row>
    <row r="143" spans="1:33" ht="16.5" x14ac:dyDescent="0.15">
      <c r="A143" s="44"/>
      <c r="B143" s="44"/>
      <c r="C143" s="44"/>
      <c r="D143" s="44"/>
      <c r="E143" s="44"/>
      <c r="F143" s="35"/>
      <c r="G143" s="43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</row>
    <row r="144" spans="1:33" ht="16.5" x14ac:dyDescent="0.15">
      <c r="A144" s="44"/>
      <c r="B144" s="44"/>
      <c r="C144" s="44"/>
      <c r="D144" s="44"/>
      <c r="E144" s="44"/>
      <c r="F144" s="35"/>
      <c r="G144" s="43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</row>
    <row r="145" spans="1:33" ht="16.5" x14ac:dyDescent="0.15">
      <c r="A145" s="44"/>
      <c r="B145" s="44"/>
      <c r="C145" s="44"/>
      <c r="D145" s="44"/>
      <c r="E145" s="44"/>
      <c r="F145" s="35"/>
      <c r="G145" s="43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</row>
    <row r="146" spans="1:33" ht="16.5" x14ac:dyDescent="0.15">
      <c r="A146" s="44"/>
      <c r="B146" s="44"/>
      <c r="C146" s="44"/>
      <c r="D146" s="44"/>
      <c r="E146" s="44"/>
      <c r="F146" s="35"/>
      <c r="G146" s="43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</row>
    <row r="147" spans="1:33" ht="16.5" x14ac:dyDescent="0.15">
      <c r="A147" s="44"/>
      <c r="B147" s="44"/>
      <c r="C147" s="44"/>
      <c r="D147" s="44"/>
      <c r="E147" s="44"/>
      <c r="F147" s="35"/>
      <c r="G147" s="43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</row>
    <row r="148" spans="1:33" ht="16.5" x14ac:dyDescent="0.15">
      <c r="A148" s="44"/>
      <c r="B148" s="44"/>
      <c r="C148" s="44"/>
      <c r="D148" s="44"/>
      <c r="E148" s="44"/>
      <c r="F148" s="35"/>
      <c r="G148" s="43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</row>
    <row r="149" spans="1:33" ht="16.5" x14ac:dyDescent="0.15">
      <c r="A149" s="44"/>
      <c r="B149" s="44"/>
      <c r="C149" s="44"/>
      <c r="D149" s="44"/>
      <c r="E149" s="44"/>
      <c r="F149" s="35"/>
      <c r="G149" s="43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</row>
    <row r="150" spans="1:33" ht="16.5" x14ac:dyDescent="0.15">
      <c r="A150" s="44"/>
      <c r="B150" s="44"/>
      <c r="C150" s="44"/>
      <c r="D150" s="44"/>
      <c r="E150" s="44"/>
      <c r="F150" s="35"/>
      <c r="G150" s="43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</row>
    <row r="151" spans="1:33" ht="16.5" x14ac:dyDescent="0.15">
      <c r="A151" s="44"/>
      <c r="B151" s="44"/>
      <c r="C151" s="44"/>
      <c r="D151" s="44"/>
      <c r="E151" s="44"/>
      <c r="F151" s="35"/>
      <c r="G151" s="43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</row>
    <row r="152" spans="1:33" ht="16.5" x14ac:dyDescent="0.15">
      <c r="A152" s="44"/>
      <c r="B152" s="44"/>
      <c r="C152" s="44"/>
      <c r="D152" s="44"/>
      <c r="E152" s="44"/>
      <c r="F152" s="35"/>
      <c r="G152" s="43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</row>
    <row r="153" spans="1:33" ht="16.5" x14ac:dyDescent="0.15">
      <c r="A153" s="44"/>
      <c r="B153" s="44"/>
      <c r="C153" s="44"/>
      <c r="D153" s="44"/>
      <c r="E153" s="44"/>
      <c r="F153" s="35"/>
      <c r="G153" s="43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</row>
    <row r="154" spans="1:33" ht="16.5" x14ac:dyDescent="0.15">
      <c r="A154" s="44"/>
      <c r="B154" s="44"/>
      <c r="C154" s="44"/>
      <c r="D154" s="44"/>
      <c r="E154" s="44"/>
      <c r="F154" s="35"/>
      <c r="G154" s="43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</row>
    <row r="155" spans="1:33" ht="16.5" x14ac:dyDescent="0.15">
      <c r="A155" s="44"/>
      <c r="B155" s="44"/>
      <c r="C155" s="44"/>
      <c r="D155" s="44"/>
      <c r="E155" s="44"/>
      <c r="F155" s="35"/>
      <c r="G155" s="43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</row>
    <row r="156" spans="1:33" ht="16.5" x14ac:dyDescent="0.15">
      <c r="A156" s="44"/>
      <c r="B156" s="44"/>
      <c r="C156" s="44"/>
      <c r="D156" s="44"/>
      <c r="E156" s="44"/>
      <c r="F156" s="35"/>
      <c r="G156" s="43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</row>
    <row r="157" spans="1:33" ht="16.5" x14ac:dyDescent="0.15">
      <c r="A157" s="44"/>
      <c r="B157" s="44"/>
      <c r="C157" s="44"/>
      <c r="D157" s="44"/>
      <c r="E157" s="44"/>
      <c r="F157" s="35"/>
      <c r="G157" s="43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</row>
    <row r="158" spans="1:33" ht="16.5" x14ac:dyDescent="0.15">
      <c r="A158" s="44"/>
      <c r="B158" s="44"/>
      <c r="C158" s="44"/>
      <c r="D158" s="44"/>
      <c r="E158" s="44"/>
      <c r="F158" s="35"/>
      <c r="G158" s="43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</row>
    <row r="159" spans="1:33" ht="16.5" x14ac:dyDescent="0.15">
      <c r="A159" s="44"/>
      <c r="B159" s="44"/>
      <c r="C159" s="44"/>
      <c r="D159" s="44"/>
      <c r="E159" s="44"/>
      <c r="F159" s="35"/>
      <c r="G159" s="43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</row>
    <row r="160" spans="1:33" ht="16.5" x14ac:dyDescent="0.15">
      <c r="A160" s="44"/>
      <c r="B160" s="44"/>
      <c r="C160" s="44"/>
      <c r="D160" s="44"/>
      <c r="E160" s="44"/>
      <c r="F160" s="35"/>
      <c r="G160" s="43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</row>
    <row r="161" spans="1:33" ht="16.5" x14ac:dyDescent="0.15">
      <c r="A161" s="44"/>
      <c r="B161" s="44"/>
      <c r="C161" s="44"/>
      <c r="D161" s="44"/>
      <c r="E161" s="44"/>
      <c r="F161" s="35"/>
      <c r="G161" s="43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</row>
    <row r="162" spans="1:33" ht="16.5" x14ac:dyDescent="0.15">
      <c r="A162" s="44"/>
      <c r="B162" s="44"/>
      <c r="C162" s="44"/>
      <c r="D162" s="44"/>
      <c r="E162" s="44"/>
      <c r="F162" s="35"/>
      <c r="G162" s="43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</row>
    <row r="163" spans="1:33" ht="16.5" x14ac:dyDescent="0.15">
      <c r="A163" s="44"/>
      <c r="B163" s="44"/>
      <c r="C163" s="44"/>
      <c r="D163" s="44"/>
      <c r="E163" s="44"/>
      <c r="F163" s="35"/>
      <c r="G163" s="43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</row>
    <row r="164" spans="1:33" ht="16.5" x14ac:dyDescent="0.15">
      <c r="A164" s="44"/>
      <c r="B164" s="44"/>
      <c r="C164" s="44"/>
      <c r="D164" s="44"/>
      <c r="E164" s="44"/>
      <c r="F164" s="35"/>
      <c r="G164" s="43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</row>
    <row r="165" spans="1:33" ht="16.5" x14ac:dyDescent="0.15">
      <c r="A165" s="44"/>
      <c r="B165" s="44"/>
      <c r="C165" s="44"/>
      <c r="D165" s="44"/>
      <c r="E165" s="44"/>
      <c r="F165" s="35"/>
      <c r="G165" s="43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</row>
    <row r="166" spans="1:33" ht="16.5" x14ac:dyDescent="0.15">
      <c r="A166" s="44"/>
      <c r="B166" s="44"/>
      <c r="C166" s="44"/>
      <c r="D166" s="44"/>
      <c r="E166" s="44"/>
      <c r="F166" s="35"/>
      <c r="G166" s="43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</row>
    <row r="167" spans="1:33" ht="16.5" x14ac:dyDescent="0.15">
      <c r="A167" s="44"/>
      <c r="B167" s="44"/>
      <c r="C167" s="44"/>
      <c r="D167" s="44"/>
      <c r="E167" s="44"/>
      <c r="F167" s="35"/>
      <c r="G167" s="43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</row>
    <row r="168" spans="1:33" ht="16.5" x14ac:dyDescent="0.15">
      <c r="A168" s="44"/>
      <c r="B168" s="44"/>
      <c r="C168" s="44"/>
      <c r="D168" s="44"/>
      <c r="E168" s="44"/>
      <c r="F168" s="35"/>
      <c r="G168" s="43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</row>
    <row r="169" spans="1:33" ht="16.5" x14ac:dyDescent="0.15">
      <c r="A169" s="44"/>
      <c r="B169" s="44"/>
      <c r="C169" s="44"/>
      <c r="D169" s="44"/>
      <c r="E169" s="44"/>
      <c r="F169" s="35"/>
      <c r="G169" s="43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</row>
    <row r="170" spans="1:33" ht="16.5" x14ac:dyDescent="0.15">
      <c r="A170" s="44"/>
      <c r="B170" s="44"/>
      <c r="C170" s="44"/>
      <c r="D170" s="44"/>
      <c r="E170" s="44"/>
      <c r="F170" s="35"/>
      <c r="G170" s="43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</row>
    <row r="171" spans="1:33" ht="16.5" x14ac:dyDescent="0.15">
      <c r="A171" s="44"/>
      <c r="B171" s="44"/>
      <c r="C171" s="44"/>
      <c r="D171" s="44"/>
      <c r="E171" s="44"/>
      <c r="F171" s="35"/>
      <c r="G171" s="43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</row>
    <row r="172" spans="1:33" ht="16.5" x14ac:dyDescent="0.15">
      <c r="A172" s="44"/>
      <c r="B172" s="44"/>
      <c r="C172" s="44"/>
      <c r="D172" s="44"/>
      <c r="E172" s="44"/>
      <c r="F172" s="35"/>
      <c r="G172" s="43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</row>
    <row r="173" spans="1:33" ht="16.5" x14ac:dyDescent="0.15">
      <c r="A173" s="44"/>
      <c r="B173" s="44"/>
      <c r="C173" s="44"/>
      <c r="D173" s="44"/>
      <c r="E173" s="44"/>
      <c r="F173" s="35"/>
      <c r="G173" s="43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</row>
    <row r="174" spans="1:33" ht="16.5" x14ac:dyDescent="0.15">
      <c r="A174" s="44"/>
      <c r="B174" s="44"/>
      <c r="C174" s="44"/>
      <c r="D174" s="44"/>
      <c r="E174" s="44"/>
      <c r="F174" s="35"/>
      <c r="G174" s="43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</row>
    <row r="175" spans="1:33" ht="16.5" x14ac:dyDescent="0.15">
      <c r="A175" s="44"/>
      <c r="B175" s="44"/>
      <c r="C175" s="44"/>
      <c r="D175" s="44"/>
      <c r="E175" s="44"/>
      <c r="F175" s="35"/>
      <c r="G175" s="43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</row>
    <row r="176" spans="1:33" ht="16.5" x14ac:dyDescent="0.15">
      <c r="A176" s="44"/>
      <c r="B176" s="44"/>
      <c r="C176" s="44"/>
      <c r="D176" s="44"/>
      <c r="E176" s="44"/>
      <c r="F176" s="35"/>
      <c r="G176" s="43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</row>
    <row r="177" spans="1:33" ht="16.5" x14ac:dyDescent="0.15">
      <c r="A177" s="44"/>
      <c r="B177" s="44"/>
      <c r="C177" s="44"/>
      <c r="D177" s="44"/>
      <c r="E177" s="44"/>
      <c r="F177" s="35"/>
      <c r="G177" s="43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</row>
    <row r="178" spans="1:33" ht="16.5" x14ac:dyDescent="0.15">
      <c r="A178" s="44"/>
      <c r="B178" s="44"/>
      <c r="C178" s="44"/>
      <c r="D178" s="44"/>
      <c r="E178" s="44"/>
      <c r="F178" s="35"/>
      <c r="G178" s="43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</row>
    <row r="179" spans="1:33" ht="16.5" x14ac:dyDescent="0.15">
      <c r="A179" s="44"/>
      <c r="B179" s="44"/>
      <c r="C179" s="44"/>
      <c r="D179" s="44"/>
      <c r="E179" s="44"/>
      <c r="F179" s="35"/>
      <c r="G179" s="43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</row>
    <row r="180" spans="1:33" ht="16.5" x14ac:dyDescent="0.15">
      <c r="A180" s="44"/>
      <c r="B180" s="44"/>
      <c r="C180" s="44"/>
      <c r="D180" s="44"/>
      <c r="E180" s="44"/>
      <c r="F180" s="35"/>
      <c r="G180" s="43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</row>
    <row r="181" spans="1:33" ht="16.5" x14ac:dyDescent="0.15">
      <c r="A181" s="44"/>
      <c r="B181" s="44"/>
      <c r="C181" s="44"/>
      <c r="D181" s="44"/>
      <c r="E181" s="44"/>
      <c r="F181" s="35"/>
      <c r="G181" s="43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</row>
    <row r="182" spans="1:33" ht="16.5" x14ac:dyDescent="0.15">
      <c r="A182" s="44"/>
      <c r="B182" s="44"/>
      <c r="C182" s="44"/>
      <c r="D182" s="44"/>
      <c r="E182" s="44"/>
      <c r="F182" s="35"/>
      <c r="G182" s="43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</row>
    <row r="183" spans="1:33" ht="16.5" x14ac:dyDescent="0.15">
      <c r="A183" s="44"/>
      <c r="B183" s="44"/>
      <c r="C183" s="44"/>
      <c r="D183" s="44"/>
      <c r="E183" s="44"/>
      <c r="F183" s="35"/>
      <c r="G183" s="43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</row>
    <row r="184" spans="1:33" ht="16.5" x14ac:dyDescent="0.15">
      <c r="A184" s="44"/>
      <c r="B184" s="44"/>
      <c r="C184" s="44"/>
      <c r="D184" s="44"/>
      <c r="E184" s="44"/>
      <c r="F184" s="35"/>
      <c r="G184" s="43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</row>
    <row r="185" spans="1:33" ht="16.5" x14ac:dyDescent="0.15">
      <c r="A185" s="44"/>
      <c r="B185" s="44"/>
      <c r="C185" s="44"/>
      <c r="D185" s="44"/>
      <c r="E185" s="44"/>
      <c r="F185" s="35"/>
      <c r="G185" s="43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</row>
    <row r="186" spans="1:33" ht="16.5" x14ac:dyDescent="0.15">
      <c r="A186" s="44"/>
      <c r="B186" s="44"/>
      <c r="C186" s="44"/>
      <c r="D186" s="44"/>
      <c r="E186" s="44"/>
      <c r="F186" s="35"/>
      <c r="G186" s="43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</row>
    <row r="187" spans="1:33" ht="16.5" x14ac:dyDescent="0.15">
      <c r="A187" s="44"/>
      <c r="B187" s="44"/>
      <c r="C187" s="44"/>
      <c r="D187" s="44"/>
      <c r="E187" s="44"/>
      <c r="F187" s="35"/>
      <c r="G187" s="43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</row>
    <row r="188" spans="1:33" ht="16.5" x14ac:dyDescent="0.15">
      <c r="A188" s="44"/>
      <c r="B188" s="44"/>
      <c r="C188" s="44"/>
      <c r="D188" s="44"/>
      <c r="E188" s="44"/>
      <c r="F188" s="35"/>
      <c r="G188" s="43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</row>
    <row r="189" spans="1:33" ht="16.5" x14ac:dyDescent="0.15">
      <c r="A189" s="44"/>
      <c r="B189" s="44"/>
      <c r="C189" s="44"/>
      <c r="D189" s="44"/>
      <c r="E189" s="44"/>
      <c r="F189" s="35"/>
      <c r="G189" s="43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</row>
    <row r="190" spans="1:33" ht="16.5" x14ac:dyDescent="0.15">
      <c r="A190" s="44"/>
      <c r="B190" s="44"/>
      <c r="C190" s="44"/>
      <c r="D190" s="44"/>
      <c r="E190" s="44"/>
      <c r="F190" s="35"/>
      <c r="G190" s="43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</row>
    <row r="191" spans="1:33" ht="16.5" x14ac:dyDescent="0.15">
      <c r="A191" s="44"/>
      <c r="B191" s="44"/>
      <c r="C191" s="44"/>
      <c r="D191" s="44"/>
      <c r="E191" s="44"/>
      <c r="F191" s="35"/>
      <c r="G191" s="43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</row>
    <row r="192" spans="1:33" ht="16.5" x14ac:dyDescent="0.15">
      <c r="A192" s="44"/>
      <c r="B192" s="44"/>
      <c r="C192" s="44"/>
      <c r="D192" s="44"/>
      <c r="E192" s="44"/>
      <c r="F192" s="35"/>
      <c r="G192" s="43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</row>
    <row r="193" spans="1:33" ht="16.5" x14ac:dyDescent="0.15">
      <c r="A193" s="44"/>
      <c r="B193" s="44"/>
      <c r="C193" s="44"/>
      <c r="D193" s="44"/>
      <c r="E193" s="44"/>
      <c r="F193" s="35"/>
      <c r="G193" s="43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</row>
    <row r="194" spans="1:33" ht="16.5" x14ac:dyDescent="0.15">
      <c r="A194" s="44"/>
      <c r="B194" s="44"/>
      <c r="C194" s="44"/>
      <c r="D194" s="44"/>
      <c r="E194" s="44"/>
      <c r="F194" s="35"/>
      <c r="G194" s="43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</row>
    <row r="195" spans="1:33" ht="16.5" x14ac:dyDescent="0.15">
      <c r="A195" s="44"/>
      <c r="B195" s="44"/>
      <c r="C195" s="44"/>
      <c r="D195" s="44"/>
      <c r="E195" s="44"/>
      <c r="F195" s="35"/>
      <c r="G195" s="43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</row>
    <row r="196" spans="1:33" ht="16.5" x14ac:dyDescent="0.15">
      <c r="A196" s="44"/>
      <c r="B196" s="44"/>
      <c r="C196" s="44"/>
      <c r="D196" s="44"/>
      <c r="E196" s="44"/>
      <c r="F196" s="35"/>
      <c r="G196" s="43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</row>
    <row r="197" spans="1:33" ht="16.5" x14ac:dyDescent="0.15">
      <c r="A197" s="44"/>
      <c r="B197" s="44"/>
      <c r="C197" s="44"/>
      <c r="D197" s="44"/>
      <c r="E197" s="44"/>
      <c r="F197" s="35"/>
      <c r="G197" s="43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</row>
    <row r="198" spans="1:33" ht="16.5" x14ac:dyDescent="0.15">
      <c r="A198" s="44"/>
      <c r="B198" s="44"/>
      <c r="C198" s="44"/>
      <c r="D198" s="44"/>
      <c r="E198" s="44"/>
      <c r="F198" s="35"/>
      <c r="G198" s="43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</row>
    <row r="199" spans="1:33" ht="16.5" x14ac:dyDescent="0.15">
      <c r="A199" s="44"/>
      <c r="B199" s="44"/>
      <c r="C199" s="44"/>
      <c r="D199" s="44"/>
      <c r="E199" s="44"/>
      <c r="F199" s="35"/>
      <c r="G199" s="43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</row>
    <row r="200" spans="1:33" ht="16.5" x14ac:dyDescent="0.15">
      <c r="A200" s="44"/>
      <c r="B200" s="44"/>
      <c r="C200" s="44"/>
      <c r="D200" s="44"/>
      <c r="E200" s="44"/>
      <c r="F200" s="35"/>
      <c r="G200" s="43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</row>
    <row r="201" spans="1:33" ht="16.5" x14ac:dyDescent="0.15">
      <c r="A201" s="44"/>
      <c r="B201" s="44"/>
      <c r="C201" s="44"/>
      <c r="D201" s="44"/>
      <c r="E201" s="44"/>
      <c r="F201" s="35"/>
      <c r="G201" s="43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</row>
    <row r="202" spans="1:33" ht="16.5" x14ac:dyDescent="0.15">
      <c r="A202" s="44"/>
      <c r="B202" s="44"/>
      <c r="C202" s="44"/>
      <c r="D202" s="44"/>
      <c r="E202" s="44"/>
      <c r="F202" s="35"/>
      <c r="G202" s="43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spans="1:33" ht="17.25" x14ac:dyDescent="0.15">
      <c r="A203" s="44"/>
      <c r="B203" s="44"/>
      <c r="C203" s="44"/>
      <c r="D203" s="44"/>
      <c r="E203" s="45"/>
      <c r="F203" s="35"/>
      <c r="G203" s="43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</row>
    <row r="204" spans="1:33" ht="17.25" x14ac:dyDescent="0.15">
      <c r="A204" s="44"/>
      <c r="B204" s="44"/>
      <c r="C204" s="44"/>
      <c r="D204" s="44"/>
      <c r="E204" s="45"/>
      <c r="F204" s="35"/>
      <c r="G204" s="43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</row>
    <row r="205" spans="1:33" ht="17.25" x14ac:dyDescent="0.15">
      <c r="A205" s="44"/>
      <c r="B205" s="44"/>
      <c r="C205" s="44"/>
      <c r="D205" s="44"/>
      <c r="E205" s="45"/>
      <c r="F205" s="35"/>
      <c r="G205" s="43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</row>
    <row r="206" spans="1:33" ht="17.25" x14ac:dyDescent="0.15">
      <c r="A206" s="44"/>
      <c r="B206" s="44"/>
      <c r="C206" s="44"/>
      <c r="D206" s="44"/>
      <c r="E206" s="45"/>
      <c r="F206" s="35"/>
      <c r="G206" s="43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</row>
    <row r="207" spans="1:33" ht="17.25" x14ac:dyDescent="0.15">
      <c r="A207" s="44"/>
      <c r="B207" s="44"/>
      <c r="C207" s="44"/>
      <c r="D207" s="44"/>
      <c r="E207" s="45"/>
      <c r="F207" s="35"/>
      <c r="G207" s="43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</row>
    <row r="208" spans="1:33" ht="17.25" x14ac:dyDescent="0.15">
      <c r="A208" s="44"/>
      <c r="B208" s="44"/>
      <c r="C208" s="44"/>
      <c r="D208" s="44"/>
      <c r="E208" s="45"/>
      <c r="F208" s="35"/>
      <c r="G208" s="43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</row>
    <row r="209" spans="1:33" ht="17.25" x14ac:dyDescent="0.15">
      <c r="A209" s="44"/>
      <c r="B209" s="44"/>
      <c r="C209" s="44"/>
      <c r="D209" s="44"/>
      <c r="E209" s="45"/>
      <c r="F209" s="35"/>
      <c r="G209" s="43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</row>
    <row r="210" spans="1:33" ht="17.25" x14ac:dyDescent="0.15">
      <c r="A210" s="44"/>
      <c r="B210" s="44"/>
      <c r="C210" s="44"/>
      <c r="D210" s="44"/>
      <c r="E210" s="45"/>
      <c r="F210" s="35"/>
      <c r="G210" s="43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</row>
    <row r="211" spans="1:33" ht="17.25" x14ac:dyDescent="0.15">
      <c r="A211" s="44"/>
      <c r="B211" s="44"/>
      <c r="C211" s="44"/>
      <c r="D211" s="44"/>
      <c r="E211" s="45"/>
      <c r="F211" s="35"/>
      <c r="G211" s="43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</row>
    <row r="212" spans="1:33" ht="16.5" x14ac:dyDescent="0.15">
      <c r="A212" s="44"/>
      <c r="B212" s="44"/>
      <c r="C212" s="44"/>
      <c r="D212" s="44"/>
      <c r="E212" s="44"/>
      <c r="F212" s="35"/>
      <c r="G212" s="43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</row>
    <row r="213" spans="1:33" ht="16.5" x14ac:dyDescent="0.15">
      <c r="A213" s="44"/>
      <c r="B213" s="44"/>
      <c r="C213" s="44"/>
      <c r="D213" s="44"/>
      <c r="E213" s="44"/>
      <c r="F213" s="35"/>
      <c r="G213" s="43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</row>
    <row r="214" spans="1:33" ht="16.5" x14ac:dyDescent="0.15">
      <c r="A214" s="44"/>
      <c r="B214" s="44"/>
      <c r="C214" s="44"/>
      <c r="D214" s="44"/>
      <c r="E214" s="44"/>
      <c r="F214" s="35"/>
      <c r="G214" s="43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</row>
    <row r="215" spans="1:33" ht="16.5" x14ac:dyDescent="0.15">
      <c r="A215" s="44"/>
      <c r="B215" s="44"/>
      <c r="C215" s="44"/>
      <c r="D215" s="44"/>
      <c r="E215" s="44"/>
      <c r="F215" s="35"/>
      <c r="G215" s="43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</row>
    <row r="216" spans="1:33" ht="16.5" x14ac:dyDescent="0.15">
      <c r="A216" s="44"/>
      <c r="B216" s="44"/>
      <c r="C216" s="44"/>
      <c r="D216" s="44"/>
      <c r="E216" s="44"/>
      <c r="F216" s="35"/>
      <c r="G216" s="43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</row>
    <row r="217" spans="1:33" ht="16.5" x14ac:dyDescent="0.15">
      <c r="A217" s="44"/>
      <c r="B217" s="44"/>
      <c r="C217" s="44"/>
      <c r="D217" s="44"/>
      <c r="E217" s="44"/>
      <c r="F217" s="35"/>
      <c r="G217" s="43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</row>
    <row r="218" spans="1:33" ht="16.5" x14ac:dyDescent="0.15">
      <c r="A218" s="44"/>
      <c r="B218" s="44"/>
      <c r="C218" s="44"/>
      <c r="D218" s="44"/>
      <c r="E218" s="44"/>
      <c r="F218" s="35"/>
      <c r="G218" s="43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</row>
    <row r="219" spans="1:33" ht="16.5" x14ac:dyDescent="0.15">
      <c r="A219" s="44"/>
      <c r="B219" s="44"/>
      <c r="C219" s="44"/>
      <c r="D219" s="44"/>
      <c r="E219" s="44"/>
      <c r="F219" s="35"/>
      <c r="G219" s="43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</row>
    <row r="220" spans="1:33" ht="16.5" x14ac:dyDescent="0.15">
      <c r="A220" s="44"/>
      <c r="B220" s="44"/>
      <c r="C220" s="44"/>
      <c r="D220" s="44"/>
      <c r="E220" s="44"/>
      <c r="F220" s="35"/>
      <c r="G220" s="43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</row>
    <row r="221" spans="1:33" ht="16.5" x14ac:dyDescent="0.15">
      <c r="A221" s="44"/>
      <c r="B221" s="44"/>
      <c r="C221" s="44"/>
      <c r="D221" s="44"/>
      <c r="E221" s="44"/>
      <c r="F221" s="35"/>
      <c r="G221" s="43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</row>
    <row r="222" spans="1:33" ht="16.5" x14ac:dyDescent="0.15">
      <c r="A222" s="44"/>
      <c r="B222" s="44"/>
      <c r="C222" s="44"/>
      <c r="D222" s="44"/>
      <c r="E222" s="44"/>
      <c r="F222" s="35"/>
      <c r="G222" s="43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</row>
    <row r="223" spans="1:33" ht="16.5" x14ac:dyDescent="0.15">
      <c r="A223" s="44"/>
      <c r="B223" s="44"/>
      <c r="C223" s="44"/>
      <c r="D223" s="44"/>
      <c r="E223" s="44"/>
      <c r="F223" s="35"/>
      <c r="G223" s="43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</row>
    <row r="224" spans="1:33" ht="16.5" x14ac:dyDescent="0.15">
      <c r="A224" s="44"/>
      <c r="B224" s="44"/>
      <c r="C224" s="44"/>
      <c r="D224" s="44"/>
      <c r="E224" s="44"/>
      <c r="F224" s="35"/>
      <c r="G224" s="43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</row>
    <row r="225" spans="1:33" ht="16.5" x14ac:dyDescent="0.15">
      <c r="A225" s="44"/>
      <c r="B225" s="44"/>
      <c r="C225" s="44"/>
      <c r="D225" s="44"/>
      <c r="E225" s="44"/>
      <c r="F225" s="35"/>
      <c r="G225" s="43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</row>
    <row r="226" spans="1:33" ht="16.5" x14ac:dyDescent="0.15">
      <c r="A226" s="44"/>
      <c r="B226" s="44"/>
      <c r="C226" s="44"/>
      <c r="D226" s="44"/>
      <c r="E226" s="44"/>
      <c r="F226" s="35"/>
      <c r="G226" s="43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</row>
    <row r="227" spans="1:33" ht="16.5" x14ac:dyDescent="0.15">
      <c r="A227" s="44"/>
      <c r="B227" s="44"/>
      <c r="C227" s="44"/>
      <c r="D227" s="44"/>
      <c r="E227" s="44"/>
      <c r="F227" s="35"/>
      <c r="G227" s="43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</row>
    <row r="228" spans="1:33" ht="16.5" x14ac:dyDescent="0.15">
      <c r="A228" s="44"/>
      <c r="B228" s="44"/>
      <c r="C228" s="44"/>
      <c r="D228" s="44"/>
      <c r="E228" s="44"/>
      <c r="F228" s="35"/>
      <c r="G228" s="43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</row>
    <row r="229" spans="1:33" ht="16.5" x14ac:dyDescent="0.15">
      <c r="A229" s="44"/>
      <c r="B229" s="44"/>
      <c r="C229" s="44"/>
      <c r="D229" s="44"/>
      <c r="E229" s="44"/>
      <c r="F229" s="35"/>
      <c r="G229" s="43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</row>
    <row r="230" spans="1:33" ht="16.5" x14ac:dyDescent="0.15">
      <c r="A230" s="44"/>
      <c r="B230" s="44"/>
      <c r="C230" s="44"/>
      <c r="D230" s="44"/>
      <c r="E230" s="44"/>
      <c r="F230" s="35"/>
      <c r="G230" s="43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</row>
    <row r="231" spans="1:33" ht="16.5" x14ac:dyDescent="0.15">
      <c r="A231" s="44"/>
      <c r="B231" s="44"/>
      <c r="C231" s="44"/>
      <c r="D231" s="44"/>
      <c r="E231" s="44"/>
      <c r="F231" s="35"/>
      <c r="G231" s="43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</row>
    <row r="232" spans="1:33" ht="16.5" x14ac:dyDescent="0.15">
      <c r="A232" s="44"/>
      <c r="B232" s="44"/>
      <c r="C232" s="44"/>
      <c r="D232" s="44"/>
      <c r="E232" s="44"/>
      <c r="F232" s="35"/>
      <c r="G232" s="43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</row>
    <row r="233" spans="1:33" ht="16.5" x14ac:dyDescent="0.15">
      <c r="A233" s="44"/>
      <c r="B233" s="44"/>
      <c r="C233" s="44"/>
      <c r="D233" s="44"/>
      <c r="E233" s="44"/>
      <c r="F233" s="35"/>
      <c r="G233" s="43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</row>
    <row r="234" spans="1:33" ht="16.5" x14ac:dyDescent="0.15">
      <c r="A234" s="44"/>
      <c r="B234" s="44"/>
      <c r="C234" s="44"/>
      <c r="D234" s="44"/>
      <c r="E234" s="44"/>
      <c r="F234" s="35"/>
      <c r="G234" s="43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</row>
    <row r="235" spans="1:33" ht="16.5" x14ac:dyDescent="0.15">
      <c r="A235" s="44"/>
      <c r="B235" s="44"/>
      <c r="C235" s="44"/>
      <c r="D235" s="44"/>
      <c r="E235" s="44"/>
      <c r="F235" s="35"/>
      <c r="G235" s="43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</row>
    <row r="236" spans="1:33" ht="16.5" x14ac:dyDescent="0.15">
      <c r="A236" s="44"/>
      <c r="B236" s="44"/>
      <c r="C236" s="44"/>
      <c r="D236" s="44"/>
      <c r="E236" s="44"/>
      <c r="F236" s="35"/>
      <c r="G236" s="43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</row>
    <row r="237" spans="1:33" ht="16.5" x14ac:dyDescent="0.15">
      <c r="A237" s="44"/>
      <c r="B237" s="44"/>
      <c r="C237" s="44"/>
      <c r="D237" s="44"/>
      <c r="E237" s="44"/>
      <c r="F237" s="35"/>
      <c r="G237" s="43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</row>
    <row r="238" spans="1:33" ht="16.5" x14ac:dyDescent="0.15">
      <c r="A238" s="44"/>
      <c r="B238" s="44"/>
      <c r="C238" s="44"/>
      <c r="D238" s="44"/>
      <c r="E238" s="44"/>
      <c r="F238" s="35"/>
      <c r="G238" s="43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</row>
    <row r="239" spans="1:33" ht="16.5" x14ac:dyDescent="0.15">
      <c r="A239" s="44"/>
      <c r="B239" s="44"/>
      <c r="C239" s="44"/>
      <c r="D239" s="44"/>
      <c r="E239" s="44"/>
      <c r="F239" s="35"/>
      <c r="G239" s="43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</row>
    <row r="240" spans="1:33" ht="16.5" x14ac:dyDescent="0.15">
      <c r="A240" s="44"/>
      <c r="B240" s="44"/>
      <c r="C240" s="44"/>
      <c r="D240" s="44"/>
      <c r="E240" s="44"/>
      <c r="F240" s="35"/>
      <c r="G240" s="43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</row>
    <row r="241" spans="1:33" x14ac:dyDescent="0.15">
      <c r="A241" s="15"/>
      <c r="B241" s="15"/>
      <c r="C241" s="15"/>
      <c r="D241" s="15"/>
      <c r="E241" s="15"/>
      <c r="F241" s="32"/>
      <c r="G241" s="42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</row>
    <row r="242" spans="1:33" x14ac:dyDescent="0.15">
      <c r="A242" s="15"/>
      <c r="B242" s="15"/>
      <c r="C242" s="15"/>
      <c r="D242" s="15"/>
      <c r="E242" s="15"/>
      <c r="F242" s="32"/>
      <c r="G242" s="42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</row>
    <row r="243" spans="1:33" x14ac:dyDescent="0.15">
      <c r="A243" s="15"/>
      <c r="B243" s="15"/>
      <c r="C243" s="15"/>
      <c r="D243" s="15"/>
      <c r="E243" s="15"/>
      <c r="F243" s="32"/>
      <c r="G243" s="42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</row>
    <row r="244" spans="1:33" x14ac:dyDescent="0.15">
      <c r="A244" s="16"/>
      <c r="B244" s="15"/>
      <c r="C244" s="15"/>
      <c r="D244" s="16"/>
      <c r="E244" s="16"/>
      <c r="F244" s="19"/>
      <c r="G244" s="40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</row>
    <row r="245" spans="1:33" x14ac:dyDescent="0.15">
      <c r="A245" s="16"/>
      <c r="B245" s="15"/>
      <c r="C245" s="15"/>
      <c r="D245" s="16"/>
      <c r="E245" s="16"/>
      <c r="F245" s="19"/>
      <c r="G245" s="40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</row>
    <row r="246" spans="1:33" x14ac:dyDescent="0.15">
      <c r="A246" s="16"/>
      <c r="B246" s="15"/>
      <c r="C246" s="15"/>
      <c r="D246" s="16"/>
      <c r="E246" s="16"/>
      <c r="F246" s="19"/>
      <c r="G246" s="40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</row>
    <row r="247" spans="1:33" x14ac:dyDescent="0.15">
      <c r="A247" s="16"/>
      <c r="B247" s="15"/>
      <c r="C247" s="15"/>
      <c r="D247" s="16"/>
      <c r="E247" s="16"/>
      <c r="F247" s="19"/>
      <c r="G247" s="40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</row>
    <row r="248" spans="1:33" x14ac:dyDescent="0.15">
      <c r="A248" s="16"/>
      <c r="B248" s="15"/>
      <c r="C248" s="15"/>
      <c r="D248" s="16"/>
      <c r="E248" s="16"/>
      <c r="F248" s="19"/>
      <c r="G248" s="40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</row>
    <row r="249" spans="1:33" x14ac:dyDescent="0.15">
      <c r="A249" s="16"/>
      <c r="B249" s="15"/>
      <c r="C249" s="15"/>
      <c r="D249" s="16"/>
      <c r="E249" s="16"/>
      <c r="F249" s="19"/>
      <c r="G249" s="40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</row>
    <row r="250" spans="1:33" x14ac:dyDescent="0.15">
      <c r="A250" s="16"/>
      <c r="B250" s="15"/>
      <c r="C250" s="15"/>
      <c r="D250" s="16"/>
      <c r="E250" s="16"/>
      <c r="F250" s="19"/>
      <c r="G250" s="40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</row>
    <row r="251" spans="1:33" x14ac:dyDescent="0.15">
      <c r="A251" s="16"/>
      <c r="B251" s="15"/>
      <c r="C251" s="16"/>
      <c r="D251" s="16"/>
      <c r="E251" s="16"/>
      <c r="F251" s="19"/>
      <c r="G251" s="40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</row>
    <row r="252" spans="1:33" x14ac:dyDescent="0.15">
      <c r="A252" s="16"/>
      <c r="B252" s="15"/>
      <c r="C252" s="16"/>
      <c r="D252" s="16"/>
      <c r="E252" s="16"/>
      <c r="F252" s="19"/>
      <c r="G252" s="40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</row>
    <row r="253" spans="1:33" x14ac:dyDescent="0.15">
      <c r="A253" s="16"/>
      <c r="B253" s="15"/>
      <c r="C253" s="16"/>
      <c r="D253" s="16"/>
      <c r="E253" s="16"/>
      <c r="F253" s="19"/>
      <c r="G253" s="40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</row>
    <row r="254" spans="1:33" x14ac:dyDescent="0.15">
      <c r="A254" s="16"/>
      <c r="B254" s="15"/>
      <c r="C254" s="16"/>
      <c r="D254" s="16"/>
      <c r="E254" s="16"/>
      <c r="F254" s="19"/>
      <c r="G254" s="40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</row>
    <row r="255" spans="1:33" x14ac:dyDescent="0.15">
      <c r="A255" s="16"/>
      <c r="B255" s="15"/>
      <c r="C255" s="15"/>
      <c r="D255" s="16"/>
      <c r="E255" s="15"/>
      <c r="F255" s="19"/>
      <c r="G255" s="40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</row>
    <row r="256" spans="1:33" x14ac:dyDescent="0.15">
      <c r="A256" s="16"/>
      <c r="B256" s="15"/>
      <c r="C256" s="15"/>
      <c r="D256" s="16"/>
      <c r="E256" s="15"/>
      <c r="F256" s="19"/>
      <c r="G256" s="40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</row>
    <row r="257" spans="1:33" x14ac:dyDescent="0.15">
      <c r="A257" s="16"/>
      <c r="B257" s="15"/>
      <c r="C257" s="16"/>
      <c r="D257" s="16"/>
      <c r="E257" s="15"/>
      <c r="F257" s="19"/>
      <c r="G257" s="40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</row>
    <row r="258" spans="1:33" x14ac:dyDescent="0.15">
      <c r="A258" s="16"/>
      <c r="B258" s="15"/>
      <c r="C258" s="16"/>
      <c r="D258" s="41"/>
      <c r="E258" s="15"/>
      <c r="F258" s="19"/>
      <c r="G258" s="40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</row>
    <row r="259" spans="1:33" x14ac:dyDescent="0.15">
      <c r="A259" s="16"/>
      <c r="B259" s="15"/>
      <c r="C259" s="16"/>
      <c r="D259" s="16"/>
      <c r="E259" s="16"/>
      <c r="F259" s="19"/>
      <c r="G259" s="40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</row>
    <row r="260" spans="1:33" x14ac:dyDescent="0.15">
      <c r="A260" s="16"/>
      <c r="B260" s="15"/>
      <c r="C260" s="16"/>
      <c r="D260" s="16"/>
      <c r="E260" s="16"/>
      <c r="F260" s="19"/>
      <c r="G260" s="40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</row>
    <row r="261" spans="1:33" x14ac:dyDescent="0.15">
      <c r="A261" s="18"/>
      <c r="B261" s="15"/>
      <c r="C261" s="18"/>
      <c r="D261" s="18"/>
      <c r="E261" s="18"/>
      <c r="F261" s="19"/>
      <c r="G261" s="23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</row>
    <row r="262" spans="1:33" x14ac:dyDescent="0.15">
      <c r="A262" s="18"/>
      <c r="B262" s="15"/>
      <c r="C262" s="18"/>
      <c r="D262" s="18"/>
      <c r="E262" s="18"/>
      <c r="F262" s="19"/>
      <c r="G262" s="23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</row>
    <row r="263" spans="1:33" x14ac:dyDescent="0.15">
      <c r="A263" s="18"/>
      <c r="B263" s="15"/>
      <c r="C263" s="18"/>
      <c r="D263" s="18"/>
      <c r="E263" s="18"/>
      <c r="F263" s="19"/>
      <c r="G263" s="23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</row>
    <row r="264" spans="1:33" x14ac:dyDescent="0.15">
      <c r="A264" s="18"/>
      <c r="B264" s="15"/>
      <c r="C264" s="18"/>
      <c r="D264" s="18"/>
      <c r="E264" s="18"/>
      <c r="F264" s="19"/>
      <c r="G264" s="23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</row>
    <row r="265" spans="1:33" x14ac:dyDescent="0.15">
      <c r="A265" s="18"/>
      <c r="B265" s="15"/>
      <c r="C265" s="18"/>
      <c r="D265" s="18"/>
      <c r="E265" s="18"/>
      <c r="F265" s="19"/>
      <c r="G265" s="23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</row>
    <row r="266" spans="1:33" x14ac:dyDescent="0.15">
      <c r="A266" s="18"/>
      <c r="B266" s="15"/>
      <c r="C266" s="18"/>
      <c r="D266" s="18"/>
      <c r="E266" s="18"/>
      <c r="F266" s="19"/>
      <c r="G266" s="23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</row>
    <row r="267" spans="1:33" x14ac:dyDescent="0.15">
      <c r="A267" s="18"/>
      <c r="B267" s="15"/>
      <c r="C267" s="18"/>
      <c r="D267" s="18"/>
      <c r="E267" s="18"/>
      <c r="F267" s="19"/>
      <c r="G267" s="23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</row>
    <row r="268" spans="1:33" x14ac:dyDescent="0.15">
      <c r="A268" s="18"/>
      <c r="B268" s="15"/>
      <c r="C268" s="17"/>
      <c r="D268" s="18"/>
      <c r="E268" s="18"/>
      <c r="F268" s="19"/>
      <c r="G268" s="23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</row>
    <row r="269" spans="1:33" x14ac:dyDescent="0.15">
      <c r="A269" s="18"/>
      <c r="B269" s="15"/>
      <c r="C269" s="17"/>
      <c r="D269" s="18"/>
      <c r="E269" s="18"/>
      <c r="F269" s="19"/>
      <c r="G269" s="23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</row>
    <row r="270" spans="1:33" x14ac:dyDescent="0.15">
      <c r="A270" s="18"/>
      <c r="B270" s="15"/>
      <c r="C270" s="17"/>
      <c r="D270" s="20"/>
      <c r="E270" s="18"/>
      <c r="F270" s="19"/>
      <c r="G270" s="23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</row>
    <row r="271" spans="1:33" x14ac:dyDescent="0.15">
      <c r="A271" s="18"/>
      <c r="B271" s="15"/>
      <c r="C271" s="18"/>
      <c r="D271" s="18"/>
      <c r="E271" s="18"/>
      <c r="F271" s="19"/>
      <c r="G271" s="23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</row>
    <row r="272" spans="1:33" x14ac:dyDescent="0.15">
      <c r="A272" s="18"/>
      <c r="B272" s="15"/>
      <c r="C272" s="18"/>
      <c r="D272" s="18"/>
      <c r="E272" s="18"/>
      <c r="F272" s="19"/>
      <c r="G272" s="23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</row>
    <row r="273" spans="1:33" x14ac:dyDescent="0.15">
      <c r="A273" s="18"/>
      <c r="B273" s="15"/>
      <c r="C273" s="18"/>
      <c r="D273" s="18"/>
      <c r="E273" s="18"/>
      <c r="F273" s="19"/>
      <c r="G273" s="23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</row>
    <row r="274" spans="1:33" x14ac:dyDescent="0.15">
      <c r="A274" s="18"/>
      <c r="B274" s="15"/>
      <c r="C274" s="18"/>
      <c r="D274" s="18"/>
      <c r="E274" s="18"/>
      <c r="F274" s="19"/>
      <c r="G274" s="23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</row>
    <row r="275" spans="1:33" x14ac:dyDescent="0.15">
      <c r="A275" s="18"/>
      <c r="B275" s="15"/>
      <c r="C275" s="18"/>
      <c r="D275" s="18"/>
      <c r="E275" s="18"/>
      <c r="F275" s="19"/>
      <c r="G275" s="23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</row>
    <row r="276" spans="1:33" x14ac:dyDescent="0.15">
      <c r="A276" s="18"/>
      <c r="B276" s="15"/>
      <c r="C276" s="18"/>
      <c r="D276" s="18"/>
      <c r="E276" s="18"/>
      <c r="F276" s="19"/>
      <c r="G276" s="23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</row>
    <row r="277" spans="1:33" x14ac:dyDescent="0.15">
      <c r="A277" s="18"/>
      <c r="B277" s="15"/>
      <c r="C277" s="18"/>
      <c r="D277" s="18"/>
      <c r="E277" s="18"/>
      <c r="F277" s="27"/>
      <c r="G277" s="29"/>
    </row>
    <row r="278" spans="1:33" x14ac:dyDescent="0.15">
      <c r="A278" s="18"/>
      <c r="B278" s="15"/>
      <c r="C278" s="18"/>
      <c r="D278" s="18"/>
      <c r="E278" s="18"/>
      <c r="F278" s="28"/>
    </row>
    <row r="279" spans="1:33" x14ac:dyDescent="0.15">
      <c r="A279" s="18"/>
      <c r="B279" s="15"/>
      <c r="C279" s="18"/>
      <c r="D279" s="18"/>
      <c r="E279" s="18"/>
      <c r="F279" s="28"/>
    </row>
    <row r="280" spans="1:33" x14ac:dyDescent="0.15">
      <c r="A280" s="18"/>
      <c r="B280" s="15"/>
      <c r="C280" s="18"/>
      <c r="D280" s="18"/>
      <c r="E280" s="18"/>
      <c r="F280" s="28"/>
    </row>
    <row r="281" spans="1:33" x14ac:dyDescent="0.15">
      <c r="A281" s="18"/>
      <c r="B281" s="15"/>
      <c r="C281" s="18"/>
      <c r="D281" s="18"/>
      <c r="E281" s="18"/>
      <c r="F281" s="28"/>
    </row>
    <row r="282" spans="1:33" x14ac:dyDescent="0.15">
      <c r="A282" s="18"/>
      <c r="B282" s="15"/>
      <c r="C282" s="18"/>
      <c r="D282" s="18"/>
      <c r="E282" s="18"/>
      <c r="F282" s="28"/>
    </row>
    <row r="283" spans="1:33" x14ac:dyDescent="0.15">
      <c r="A283" s="18"/>
      <c r="B283" s="15"/>
      <c r="C283" s="18"/>
      <c r="D283" s="18"/>
      <c r="E283" s="18"/>
      <c r="F283" s="28"/>
    </row>
    <row r="284" spans="1:33" x14ac:dyDescent="0.15">
      <c r="A284" s="18"/>
      <c r="B284" s="15"/>
      <c r="C284" s="17"/>
      <c r="D284" s="18"/>
      <c r="E284" s="18"/>
      <c r="F284" s="28"/>
    </row>
    <row r="285" spans="1:33" x14ac:dyDescent="0.15">
      <c r="A285" s="18"/>
      <c r="B285" s="15"/>
      <c r="C285" s="17"/>
      <c r="D285" s="18"/>
      <c r="E285" s="18"/>
      <c r="F285" s="28"/>
    </row>
    <row r="286" spans="1:33" x14ac:dyDescent="0.15">
      <c r="A286" s="18"/>
      <c r="B286" s="15"/>
      <c r="C286" s="17"/>
      <c r="D286" s="18"/>
      <c r="E286" s="18"/>
      <c r="F286" s="28"/>
    </row>
    <row r="287" spans="1:33" x14ac:dyDescent="0.15">
      <c r="A287" s="18"/>
      <c r="B287" s="15"/>
      <c r="C287" s="17"/>
      <c r="D287" s="18"/>
      <c r="E287" s="18"/>
      <c r="F287" s="28"/>
    </row>
    <row r="288" spans="1:33" x14ac:dyDescent="0.15">
      <c r="A288" s="18"/>
      <c r="B288" s="15"/>
      <c r="C288" s="18"/>
      <c r="D288" s="18"/>
      <c r="E288" s="18"/>
      <c r="F288" s="28"/>
    </row>
    <row r="289" spans="1:6" s="5" customFormat="1" x14ac:dyDescent="0.15">
      <c r="A289" s="18"/>
      <c r="B289" s="15"/>
      <c r="C289" s="18"/>
      <c r="D289" s="18"/>
      <c r="E289" s="18"/>
      <c r="F289" s="28"/>
    </row>
    <row r="290" spans="1:6" s="5" customFormat="1" x14ac:dyDescent="0.15">
      <c r="A290" s="18"/>
      <c r="B290" s="15"/>
      <c r="C290" s="18"/>
      <c r="D290" s="18"/>
      <c r="E290" s="18"/>
      <c r="F290" s="28"/>
    </row>
    <row r="291" spans="1:6" s="5" customFormat="1" x14ac:dyDescent="0.15">
      <c r="A291" s="18"/>
      <c r="B291" s="15"/>
      <c r="C291" s="18"/>
      <c r="D291" s="18"/>
      <c r="E291" s="18"/>
      <c r="F291" s="28"/>
    </row>
    <row r="292" spans="1:6" s="5" customFormat="1" x14ac:dyDescent="0.15">
      <c r="A292" s="18"/>
      <c r="B292" s="15"/>
      <c r="C292" s="18"/>
      <c r="D292" s="18"/>
      <c r="E292" s="18"/>
      <c r="F292" s="28"/>
    </row>
    <row r="293" spans="1:6" s="5" customFormat="1" x14ac:dyDescent="0.15">
      <c r="A293" s="18"/>
      <c r="B293" s="15"/>
      <c r="C293" s="18"/>
      <c r="D293" s="18"/>
      <c r="E293" s="18"/>
      <c r="F293" s="28"/>
    </row>
    <row r="294" spans="1:6" s="5" customFormat="1" x14ac:dyDescent="0.15">
      <c r="A294" s="18"/>
      <c r="B294" s="15"/>
      <c r="C294" s="18"/>
      <c r="D294" s="18"/>
      <c r="E294" s="18"/>
      <c r="F294" s="28"/>
    </row>
    <row r="295" spans="1:6" s="5" customFormat="1" x14ac:dyDescent="0.15">
      <c r="A295" s="18"/>
      <c r="B295" s="15"/>
      <c r="C295" s="18"/>
      <c r="D295" s="18"/>
      <c r="E295" s="18"/>
      <c r="F295" s="28"/>
    </row>
    <row r="296" spans="1:6" s="5" customFormat="1" x14ac:dyDescent="0.15">
      <c r="A296" s="18"/>
      <c r="B296" s="15"/>
      <c r="C296" s="18"/>
      <c r="D296" s="18"/>
      <c r="E296" s="18"/>
      <c r="F296" s="28"/>
    </row>
    <row r="297" spans="1:6" s="5" customFormat="1" x14ac:dyDescent="0.15">
      <c r="A297" s="18"/>
      <c r="B297" s="15"/>
      <c r="C297" s="18"/>
      <c r="D297" s="18"/>
      <c r="E297" s="15"/>
      <c r="F297" s="28"/>
    </row>
    <row r="298" spans="1:6" s="5" customFormat="1" x14ac:dyDescent="0.15">
      <c r="A298" s="18"/>
      <c r="B298" s="15"/>
      <c r="C298" s="18"/>
      <c r="D298" s="18"/>
      <c r="E298" s="15"/>
      <c r="F298" s="28"/>
    </row>
    <row r="299" spans="1:6" s="5" customFormat="1" x14ac:dyDescent="0.15">
      <c r="A299" s="18"/>
      <c r="B299" s="15"/>
      <c r="C299" s="18"/>
      <c r="D299" s="18"/>
      <c r="E299" s="15"/>
      <c r="F299" s="28"/>
    </row>
    <row r="300" spans="1:6" s="5" customFormat="1" x14ac:dyDescent="0.15">
      <c r="A300" s="18"/>
      <c r="B300" s="15"/>
      <c r="C300" s="17"/>
      <c r="D300" s="18"/>
      <c r="E300" s="15"/>
      <c r="F300" s="28"/>
    </row>
    <row r="301" spans="1:6" s="5" customFormat="1" x14ac:dyDescent="0.15">
      <c r="A301" s="18"/>
      <c r="B301" s="15"/>
      <c r="C301" s="17"/>
      <c r="D301" s="18"/>
      <c r="E301" s="15"/>
      <c r="F301" s="28"/>
    </row>
    <row r="302" spans="1:6" s="5" customFormat="1" x14ac:dyDescent="0.15">
      <c r="A302" s="18"/>
      <c r="B302" s="16"/>
      <c r="C302" s="18"/>
      <c r="D302" s="18"/>
      <c r="E302" s="18"/>
      <c r="F302" s="28"/>
    </row>
    <row r="303" spans="1:6" s="5" customFormat="1" x14ac:dyDescent="0.15">
      <c r="A303" s="18"/>
      <c r="B303" s="16"/>
      <c r="C303" s="18"/>
      <c r="D303" s="18"/>
      <c r="E303" s="18"/>
      <c r="F303" s="28"/>
    </row>
    <row r="304" spans="1:6" s="5" customFormat="1" x14ac:dyDescent="0.15">
      <c r="A304" s="18"/>
      <c r="B304" s="16"/>
      <c r="C304" s="15"/>
      <c r="D304" s="15"/>
      <c r="E304" s="15"/>
      <c r="F304" s="28"/>
    </row>
    <row r="305" spans="1:6" s="5" customFormat="1" x14ac:dyDescent="0.15">
      <c r="A305" s="18"/>
      <c r="B305" s="16"/>
      <c r="C305" s="15"/>
      <c r="D305" s="15"/>
      <c r="E305" s="15"/>
      <c r="F305" s="28"/>
    </row>
    <row r="306" spans="1:6" s="5" customFormat="1" x14ac:dyDescent="0.15">
      <c r="A306" s="18"/>
      <c r="B306" s="16"/>
      <c r="C306" s="15"/>
      <c r="D306" s="15"/>
      <c r="E306" s="15"/>
      <c r="F306" s="28"/>
    </row>
    <row r="307" spans="1:6" s="5" customFormat="1" x14ac:dyDescent="0.15">
      <c r="A307" s="18"/>
      <c r="B307" s="16"/>
      <c r="C307" s="15"/>
      <c r="D307" s="15"/>
      <c r="E307" s="15"/>
      <c r="F307" s="28"/>
    </row>
    <row r="308" spans="1:6" s="5" customFormat="1" x14ac:dyDescent="0.15">
      <c r="A308" s="18"/>
      <c r="B308" s="16"/>
      <c r="C308" s="15"/>
      <c r="D308" s="15"/>
      <c r="E308" s="15"/>
      <c r="F308" s="28"/>
    </row>
    <row r="309" spans="1:6" s="5" customFormat="1" x14ac:dyDescent="0.15">
      <c r="A309" s="18"/>
      <c r="B309" s="16"/>
      <c r="C309" s="15"/>
      <c r="D309" s="15"/>
      <c r="E309" s="15"/>
      <c r="F309" s="28"/>
    </row>
    <row r="310" spans="1:6" s="5" customFormat="1" x14ac:dyDescent="0.15">
      <c r="A310" s="18"/>
      <c r="B310" s="16"/>
      <c r="C310" s="15"/>
      <c r="D310" s="15"/>
      <c r="E310" s="15"/>
      <c r="F310" s="28"/>
    </row>
    <row r="311" spans="1:6" s="5" customFormat="1" x14ac:dyDescent="0.15">
      <c r="A311" s="18"/>
      <c r="B311" s="16"/>
      <c r="C311" s="15"/>
      <c r="D311" s="15"/>
      <c r="E311" s="15"/>
      <c r="F311" s="28"/>
    </row>
    <row r="312" spans="1:6" s="5" customFormat="1" x14ac:dyDescent="0.15">
      <c r="A312" s="18"/>
      <c r="B312" s="16"/>
      <c r="C312" s="15"/>
      <c r="D312" s="15"/>
      <c r="E312" s="15"/>
      <c r="F312" s="28"/>
    </row>
    <row r="313" spans="1:6" s="5" customFormat="1" x14ac:dyDescent="0.15">
      <c r="A313" s="18"/>
      <c r="B313" s="16"/>
      <c r="C313" s="15"/>
      <c r="D313" s="15"/>
      <c r="E313" s="15"/>
      <c r="F313" s="28"/>
    </row>
    <row r="314" spans="1:6" s="5" customFormat="1" x14ac:dyDescent="0.15">
      <c r="A314" s="18"/>
      <c r="B314" s="16"/>
      <c r="C314" s="15"/>
      <c r="D314" s="15"/>
      <c r="E314" s="15"/>
      <c r="F314" s="28"/>
    </row>
    <row r="315" spans="1:6" s="5" customFormat="1" x14ac:dyDescent="0.15">
      <c r="A315" s="18"/>
      <c r="B315" s="16"/>
      <c r="C315" s="15"/>
      <c r="D315" s="15"/>
      <c r="E315" s="15"/>
      <c r="F315" s="28"/>
    </row>
    <row r="316" spans="1:6" s="5" customFormat="1" x14ac:dyDescent="0.15">
      <c r="A316" s="18"/>
      <c r="B316" s="16"/>
      <c r="C316" s="15"/>
      <c r="D316" s="15"/>
      <c r="E316" s="15"/>
      <c r="F316" s="28"/>
    </row>
    <row r="317" spans="1:6" s="5" customFormat="1" x14ac:dyDescent="0.15">
      <c r="A317" s="18"/>
      <c r="B317" s="16"/>
      <c r="C317" s="15"/>
      <c r="D317" s="15"/>
      <c r="E317" s="15"/>
      <c r="F317" s="28"/>
    </row>
    <row r="318" spans="1:6" s="5" customFormat="1" x14ac:dyDescent="0.15">
      <c r="A318" s="18"/>
      <c r="B318" s="16"/>
      <c r="C318" s="15"/>
      <c r="D318" s="15"/>
      <c r="E318" s="15"/>
      <c r="F318" s="28"/>
    </row>
    <row r="319" spans="1:6" s="5" customFormat="1" x14ac:dyDescent="0.15">
      <c r="A319" s="18"/>
      <c r="B319" s="16"/>
      <c r="C319" s="15"/>
      <c r="D319" s="15"/>
      <c r="E319" s="15"/>
      <c r="F319" s="28"/>
    </row>
    <row r="320" spans="1:6" s="5" customFormat="1" x14ac:dyDescent="0.15">
      <c r="A320" s="18"/>
      <c r="B320" s="16"/>
      <c r="C320" s="15"/>
      <c r="D320" s="15"/>
      <c r="E320" s="15"/>
      <c r="F320" s="28"/>
    </row>
    <row r="321" spans="1:6" s="5" customFormat="1" x14ac:dyDescent="0.15">
      <c r="A321" s="18"/>
      <c r="B321" s="16"/>
      <c r="C321" s="15"/>
      <c r="D321" s="15"/>
      <c r="E321" s="18"/>
      <c r="F321" s="28"/>
    </row>
    <row r="322" spans="1:6" s="5" customFormat="1" x14ac:dyDescent="0.15">
      <c r="A322" s="18"/>
      <c r="B322" s="16"/>
      <c r="C322" s="18"/>
      <c r="D322" s="18"/>
      <c r="E322" s="18"/>
      <c r="F322" s="28"/>
    </row>
    <row r="323" spans="1:6" s="5" customFormat="1" x14ac:dyDescent="0.15">
      <c r="A323" s="29"/>
      <c r="B323" s="30"/>
      <c r="C323" s="29"/>
      <c r="D323" s="29"/>
      <c r="E323" s="29"/>
      <c r="F323" s="4"/>
    </row>
  </sheetData>
  <phoneticPr fontId="15" type="noConversion"/>
  <dataValidations count="1">
    <dataValidation type="list" allowBlank="1" showInputMessage="1" showErrorMessage="1" sqref="F1:F65387">
      <formula1>$D$2:$D$5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7"/>
  <sheetViews>
    <sheetView workbookViewId="0">
      <selection activeCell="B3" sqref="B3"/>
    </sheetView>
  </sheetViews>
  <sheetFormatPr defaultColWidth="9" defaultRowHeight="14.25" x14ac:dyDescent="0.15"/>
  <cols>
    <col min="1" max="1" width="13.625" style="50" customWidth="1"/>
    <col min="2" max="2" width="13.625" style="49" customWidth="1"/>
    <col min="3" max="3" width="13.625" style="50" customWidth="1"/>
    <col min="4" max="5" width="15.625" style="50" customWidth="1"/>
    <col min="6" max="6" width="13.625" style="133" customWidth="1"/>
    <col min="7" max="7" width="13.625" style="48" customWidth="1"/>
    <col min="8" max="16384" width="9" style="5"/>
  </cols>
  <sheetData>
    <row r="1" spans="1:33" s="1" customFormat="1" ht="18" customHeight="1" x14ac:dyDescent="0.15">
      <c r="A1" s="78"/>
      <c r="B1" s="77"/>
      <c r="C1" s="78"/>
      <c r="D1" s="78"/>
      <c r="E1" s="78"/>
      <c r="F1" s="128"/>
      <c r="G1" s="76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s="1" customFormat="1" ht="18" customHeight="1" x14ac:dyDescent="0.2">
      <c r="A2" s="80" t="s">
        <v>611</v>
      </c>
      <c r="B2" s="81" t="s">
        <v>610</v>
      </c>
      <c r="C2" s="78"/>
      <c r="D2" s="80" t="s">
        <v>1</v>
      </c>
      <c r="E2" s="81">
        <f>COUNTIF(F:F,"通过")</f>
        <v>46</v>
      </c>
      <c r="F2" s="129"/>
      <c r="G2" s="76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s="1" customFormat="1" ht="18" customHeight="1" x14ac:dyDescent="0.2">
      <c r="A3" s="80" t="s">
        <v>609</v>
      </c>
      <c r="B3" s="81" t="s">
        <v>1892</v>
      </c>
      <c r="C3" s="78"/>
      <c r="D3" s="80" t="s">
        <v>3</v>
      </c>
      <c r="E3" s="81">
        <f>COUNTIF(F:F,"失败")</f>
        <v>32</v>
      </c>
      <c r="F3" s="129"/>
      <c r="G3" s="76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s="1" customFormat="1" ht="18" customHeight="1" x14ac:dyDescent="0.25">
      <c r="A4" s="80" t="s">
        <v>608</v>
      </c>
      <c r="B4" s="11"/>
      <c r="C4" s="78"/>
      <c r="D4" s="80" t="s">
        <v>5</v>
      </c>
      <c r="E4" s="81">
        <f>COUNTIF(F:F,"堵塞")</f>
        <v>8</v>
      </c>
      <c r="F4" s="129"/>
      <c r="G4" s="76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s="1" customFormat="1" ht="18" customHeight="1" x14ac:dyDescent="0.25">
      <c r="A5" s="80" t="s">
        <v>607</v>
      </c>
      <c r="B5" s="12"/>
      <c r="C5" s="78"/>
      <c r="D5" s="80" t="s">
        <v>7</v>
      </c>
      <c r="E5" s="81">
        <f>E7-SUM(E2+E3+E4+E6)</f>
        <v>0</v>
      </c>
      <c r="F5" s="129"/>
      <c r="G5" s="76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1" customFormat="1" ht="18" customHeight="1" x14ac:dyDescent="0.25">
      <c r="A6" s="80" t="s">
        <v>606</v>
      </c>
      <c r="B6" s="11"/>
      <c r="C6" s="78"/>
      <c r="D6" s="80" t="s">
        <v>9</v>
      </c>
      <c r="E6" s="81">
        <f>COUNTIF(F:F,"不适用")</f>
        <v>0</v>
      </c>
      <c r="F6" s="129"/>
      <c r="G6" s="76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1" customFormat="1" ht="18" customHeight="1" x14ac:dyDescent="0.2">
      <c r="A7" s="80" t="s">
        <v>605</v>
      </c>
      <c r="B7" s="81"/>
      <c r="C7" s="78"/>
      <c r="D7" s="80" t="s">
        <v>11</v>
      </c>
      <c r="E7" s="81">
        <f>COUNTIF(A:A,"&lt;&gt;"&amp;"")-7</f>
        <v>86</v>
      </c>
      <c r="F7" s="129"/>
      <c r="G7" s="7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1" customFormat="1" x14ac:dyDescent="0.15">
      <c r="A8" s="78"/>
      <c r="B8" s="77"/>
      <c r="C8" s="78"/>
      <c r="D8" s="80" t="s">
        <v>12</v>
      </c>
      <c r="E8" s="79">
        <f>E2/E7</f>
        <v>0.53488372093023251</v>
      </c>
      <c r="F8" s="128"/>
      <c r="G8" s="7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1" customFormat="1" x14ac:dyDescent="0.15">
      <c r="A9" s="78"/>
      <c r="B9" s="77"/>
      <c r="C9" s="78"/>
      <c r="D9" s="78"/>
      <c r="E9" s="78"/>
      <c r="F9" s="128"/>
      <c r="G9" s="76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" customFormat="1" ht="15" x14ac:dyDescent="0.15">
      <c r="A10" s="33" t="s">
        <v>13</v>
      </c>
      <c r="B10" s="33" t="s">
        <v>14</v>
      </c>
      <c r="C10" s="33" t="s">
        <v>15</v>
      </c>
      <c r="D10" s="33" t="s">
        <v>16</v>
      </c>
      <c r="E10" s="33" t="s">
        <v>17</v>
      </c>
      <c r="F10" s="33" t="s">
        <v>18</v>
      </c>
      <c r="G10" s="34" t="s">
        <v>19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s="56" customFormat="1" ht="33" x14ac:dyDescent="0.15">
      <c r="A11" s="37">
        <v>1</v>
      </c>
      <c r="B11" s="37" t="s">
        <v>604</v>
      </c>
      <c r="C11" s="37" t="s">
        <v>603</v>
      </c>
      <c r="D11" s="37" t="s">
        <v>602</v>
      </c>
      <c r="E11" s="37" t="s">
        <v>601</v>
      </c>
      <c r="F11" s="130" t="s">
        <v>1</v>
      </c>
      <c r="G11" s="44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</row>
    <row r="12" spans="1:33" s="56" customFormat="1" ht="49.5" x14ac:dyDescent="0.15">
      <c r="A12" s="37">
        <v>2</v>
      </c>
      <c r="B12" s="37" t="s">
        <v>600</v>
      </c>
      <c r="C12" s="37" t="s">
        <v>436</v>
      </c>
      <c r="D12" s="37" t="s">
        <v>599</v>
      </c>
      <c r="E12" s="37" t="s">
        <v>598</v>
      </c>
      <c r="F12" s="130" t="s">
        <v>1</v>
      </c>
      <c r="G12" s="44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</row>
    <row r="13" spans="1:33" s="56" customFormat="1" ht="49.5" x14ac:dyDescent="0.15">
      <c r="A13" s="37">
        <v>3</v>
      </c>
      <c r="B13" s="37" t="s">
        <v>597</v>
      </c>
      <c r="C13" s="37" t="s">
        <v>436</v>
      </c>
      <c r="D13" s="37" t="s">
        <v>596</v>
      </c>
      <c r="E13" s="37" t="s">
        <v>595</v>
      </c>
      <c r="F13" s="130" t="s">
        <v>1</v>
      </c>
      <c r="G13" s="44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</row>
    <row r="14" spans="1:33" s="56" customFormat="1" ht="49.5" x14ac:dyDescent="0.15">
      <c r="A14" s="37">
        <v>4</v>
      </c>
      <c r="B14" s="37" t="s">
        <v>594</v>
      </c>
      <c r="C14" s="37" t="s">
        <v>436</v>
      </c>
      <c r="D14" s="37" t="s">
        <v>593</v>
      </c>
      <c r="E14" s="37" t="s">
        <v>592</v>
      </c>
      <c r="F14" s="130" t="s">
        <v>1</v>
      </c>
      <c r="G14" s="44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</row>
    <row r="15" spans="1:33" s="56" customFormat="1" ht="49.5" x14ac:dyDescent="0.15">
      <c r="A15" s="37">
        <v>5</v>
      </c>
      <c r="B15" s="37" t="s">
        <v>591</v>
      </c>
      <c r="C15" s="37" t="s">
        <v>436</v>
      </c>
      <c r="D15" s="37" t="s">
        <v>590</v>
      </c>
      <c r="E15" s="37" t="s">
        <v>589</v>
      </c>
      <c r="F15" s="130" t="s">
        <v>1</v>
      </c>
      <c r="G15" s="44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</row>
    <row r="16" spans="1:33" s="56" customFormat="1" ht="49.5" x14ac:dyDescent="0.15">
      <c r="A16" s="37">
        <v>6</v>
      </c>
      <c r="B16" s="37" t="s">
        <v>588</v>
      </c>
      <c r="C16" s="37" t="s">
        <v>436</v>
      </c>
      <c r="D16" s="37" t="s">
        <v>587</v>
      </c>
      <c r="E16" s="37" t="s">
        <v>586</v>
      </c>
      <c r="F16" s="130" t="s">
        <v>1</v>
      </c>
      <c r="G16" s="44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</row>
    <row r="17" spans="1:33" s="56" customFormat="1" ht="69" customHeight="1" x14ac:dyDescent="0.15">
      <c r="A17" s="37">
        <v>7</v>
      </c>
      <c r="B17" s="37" t="s">
        <v>585</v>
      </c>
      <c r="C17" s="37" t="s">
        <v>436</v>
      </c>
      <c r="D17" s="37" t="s">
        <v>584</v>
      </c>
      <c r="E17" s="37" t="s">
        <v>583</v>
      </c>
      <c r="F17" s="130" t="s">
        <v>1</v>
      </c>
      <c r="G17" s="44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</row>
    <row r="18" spans="1:33" s="56" customFormat="1" ht="66" x14ac:dyDescent="0.15">
      <c r="A18" s="37">
        <v>8</v>
      </c>
      <c r="B18" s="37" t="s">
        <v>575</v>
      </c>
      <c r="C18" s="37" t="s">
        <v>436</v>
      </c>
      <c r="D18" s="37" t="s">
        <v>582</v>
      </c>
      <c r="E18" s="37" t="s">
        <v>581</v>
      </c>
      <c r="F18" s="130" t="s">
        <v>3</v>
      </c>
      <c r="G18" s="68" t="s">
        <v>1320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</row>
    <row r="19" spans="1:33" s="56" customFormat="1" ht="48" customHeight="1" x14ac:dyDescent="0.15">
      <c r="A19" s="37">
        <v>9</v>
      </c>
      <c r="B19" s="37" t="s">
        <v>575</v>
      </c>
      <c r="C19" s="37" t="s">
        <v>436</v>
      </c>
      <c r="D19" s="37" t="s">
        <v>571</v>
      </c>
      <c r="E19" s="37" t="s">
        <v>580</v>
      </c>
      <c r="F19" s="130" t="s">
        <v>3</v>
      </c>
      <c r="G19" s="68" t="s">
        <v>1320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</row>
    <row r="20" spans="1:33" s="56" customFormat="1" ht="44.25" customHeight="1" x14ac:dyDescent="0.15">
      <c r="A20" s="37">
        <v>10</v>
      </c>
      <c r="B20" s="37" t="s">
        <v>575</v>
      </c>
      <c r="C20" s="37" t="s">
        <v>436</v>
      </c>
      <c r="D20" s="37" t="s">
        <v>569</v>
      </c>
      <c r="E20" s="37" t="s">
        <v>579</v>
      </c>
      <c r="F20" s="130" t="s">
        <v>3</v>
      </c>
      <c r="G20" s="68" t="s">
        <v>1320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</row>
    <row r="21" spans="1:33" s="56" customFormat="1" ht="47.25" customHeight="1" x14ac:dyDescent="0.15">
      <c r="A21" s="37">
        <v>11</v>
      </c>
      <c r="B21" s="37" t="s">
        <v>575</v>
      </c>
      <c r="C21" s="37" t="s">
        <v>436</v>
      </c>
      <c r="D21" s="37" t="s">
        <v>567</v>
      </c>
      <c r="E21" s="37" t="s">
        <v>578</v>
      </c>
      <c r="F21" s="130" t="s">
        <v>3</v>
      </c>
      <c r="G21" s="68" t="s">
        <v>1320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</row>
    <row r="22" spans="1:33" s="56" customFormat="1" ht="47.25" customHeight="1" x14ac:dyDescent="0.15">
      <c r="A22" s="37">
        <v>12</v>
      </c>
      <c r="B22" s="37" t="s">
        <v>575</v>
      </c>
      <c r="C22" s="37" t="s">
        <v>436</v>
      </c>
      <c r="D22" s="37" t="s">
        <v>565</v>
      </c>
      <c r="E22" s="37" t="s">
        <v>577</v>
      </c>
      <c r="F22" s="130" t="s">
        <v>3</v>
      </c>
      <c r="G22" s="68" t="s">
        <v>1320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</row>
    <row r="23" spans="1:33" s="56" customFormat="1" ht="50.25" customHeight="1" x14ac:dyDescent="0.15">
      <c r="A23" s="37">
        <v>13</v>
      </c>
      <c r="B23" s="37" t="s">
        <v>575</v>
      </c>
      <c r="C23" s="37" t="s">
        <v>436</v>
      </c>
      <c r="D23" s="37" t="s">
        <v>563</v>
      </c>
      <c r="E23" s="37" t="s">
        <v>576</v>
      </c>
      <c r="F23" s="130" t="s">
        <v>3</v>
      </c>
      <c r="G23" s="68" t="s">
        <v>1320</v>
      </c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</row>
    <row r="24" spans="1:33" s="56" customFormat="1" ht="51.75" customHeight="1" x14ac:dyDescent="0.15">
      <c r="A24" s="37">
        <v>14</v>
      </c>
      <c r="B24" s="37" t="s">
        <v>575</v>
      </c>
      <c r="C24" s="37" t="s">
        <v>436</v>
      </c>
      <c r="D24" s="37" t="s">
        <v>560</v>
      </c>
      <c r="E24" s="37" t="s">
        <v>574</v>
      </c>
      <c r="F24" s="130" t="s">
        <v>3</v>
      </c>
      <c r="G24" s="68" t="s">
        <v>1320</v>
      </c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</row>
    <row r="25" spans="1:33" s="56" customFormat="1" ht="60.75" customHeight="1" x14ac:dyDescent="0.15">
      <c r="A25" s="37">
        <v>15</v>
      </c>
      <c r="B25" s="37" t="s">
        <v>561</v>
      </c>
      <c r="C25" s="37" t="s">
        <v>436</v>
      </c>
      <c r="D25" s="37" t="s">
        <v>573</v>
      </c>
      <c r="E25" s="37" t="s">
        <v>572</v>
      </c>
      <c r="F25" s="130" t="s">
        <v>3</v>
      </c>
      <c r="G25" s="68" t="s">
        <v>1320</v>
      </c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</row>
    <row r="26" spans="1:33" s="56" customFormat="1" ht="69" customHeight="1" x14ac:dyDescent="0.15">
      <c r="A26" s="37">
        <v>16</v>
      </c>
      <c r="B26" s="37" t="s">
        <v>561</v>
      </c>
      <c r="C26" s="37" t="s">
        <v>436</v>
      </c>
      <c r="D26" s="37" t="s">
        <v>571</v>
      </c>
      <c r="E26" s="37" t="s">
        <v>570</v>
      </c>
      <c r="F26" s="130" t="s">
        <v>3</v>
      </c>
      <c r="G26" s="68" t="s">
        <v>1320</v>
      </c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</row>
    <row r="27" spans="1:33" s="56" customFormat="1" ht="55.5" customHeight="1" x14ac:dyDescent="0.15">
      <c r="A27" s="37">
        <v>17</v>
      </c>
      <c r="B27" s="37" t="s">
        <v>561</v>
      </c>
      <c r="C27" s="37" t="s">
        <v>436</v>
      </c>
      <c r="D27" s="37" t="s">
        <v>569</v>
      </c>
      <c r="E27" s="37" t="s">
        <v>568</v>
      </c>
      <c r="F27" s="130" t="s">
        <v>3</v>
      </c>
      <c r="G27" s="68" t="s">
        <v>1320</v>
      </c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</row>
    <row r="28" spans="1:33" s="56" customFormat="1" ht="51" customHeight="1" x14ac:dyDescent="0.15">
      <c r="A28" s="37">
        <v>18</v>
      </c>
      <c r="B28" s="37" t="s">
        <v>561</v>
      </c>
      <c r="C28" s="37" t="s">
        <v>436</v>
      </c>
      <c r="D28" s="37" t="s">
        <v>567</v>
      </c>
      <c r="E28" s="37" t="s">
        <v>566</v>
      </c>
      <c r="F28" s="130" t="s">
        <v>3</v>
      </c>
      <c r="G28" s="68" t="s">
        <v>1320</v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</row>
    <row r="29" spans="1:33" s="56" customFormat="1" ht="54.75" customHeight="1" x14ac:dyDescent="0.15">
      <c r="A29" s="37">
        <v>19</v>
      </c>
      <c r="B29" s="37" t="s">
        <v>561</v>
      </c>
      <c r="C29" s="37" t="s">
        <v>436</v>
      </c>
      <c r="D29" s="37" t="s">
        <v>565</v>
      </c>
      <c r="E29" s="37" t="s">
        <v>564</v>
      </c>
      <c r="F29" s="130" t="s">
        <v>3</v>
      </c>
      <c r="G29" s="68" t="s">
        <v>1320</v>
      </c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</row>
    <row r="30" spans="1:33" s="56" customFormat="1" ht="62.25" customHeight="1" x14ac:dyDescent="0.15">
      <c r="A30" s="37">
        <v>20</v>
      </c>
      <c r="B30" s="37" t="s">
        <v>561</v>
      </c>
      <c r="C30" s="37" t="s">
        <v>436</v>
      </c>
      <c r="D30" s="37" t="s">
        <v>563</v>
      </c>
      <c r="E30" s="37" t="s">
        <v>562</v>
      </c>
      <c r="F30" s="130" t="s">
        <v>3</v>
      </c>
      <c r="G30" s="68" t="s">
        <v>1320</v>
      </c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</row>
    <row r="31" spans="1:33" s="56" customFormat="1" ht="60" customHeight="1" x14ac:dyDescent="0.15">
      <c r="A31" s="37">
        <v>21</v>
      </c>
      <c r="B31" s="37" t="s">
        <v>561</v>
      </c>
      <c r="C31" s="37" t="s">
        <v>436</v>
      </c>
      <c r="D31" s="37" t="s">
        <v>560</v>
      </c>
      <c r="E31" s="37" t="s">
        <v>559</v>
      </c>
      <c r="F31" s="130" t="s">
        <v>3</v>
      </c>
      <c r="G31" s="68" t="s">
        <v>1320</v>
      </c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</row>
    <row r="32" spans="1:33" s="74" customFormat="1" ht="73.5" customHeight="1" x14ac:dyDescent="0.15">
      <c r="A32" s="37">
        <v>22</v>
      </c>
      <c r="B32" s="37" t="s">
        <v>558</v>
      </c>
      <c r="C32" s="37" t="s">
        <v>436</v>
      </c>
      <c r="D32" s="37" t="s">
        <v>557</v>
      </c>
      <c r="E32" s="37" t="s">
        <v>554</v>
      </c>
      <c r="F32" s="130" t="s">
        <v>3</v>
      </c>
      <c r="G32" s="68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</row>
    <row r="33" spans="1:33" s="74" customFormat="1" ht="73.5" customHeight="1" x14ac:dyDescent="0.15">
      <c r="A33" s="37">
        <v>23</v>
      </c>
      <c r="B33" s="37" t="s">
        <v>556</v>
      </c>
      <c r="C33" s="37" t="s">
        <v>436</v>
      </c>
      <c r="D33" s="37" t="s">
        <v>555</v>
      </c>
      <c r="E33" s="37" t="s">
        <v>554</v>
      </c>
      <c r="F33" s="130" t="s">
        <v>3</v>
      </c>
      <c r="G33" s="68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</row>
    <row r="34" spans="1:33" s="56" customFormat="1" ht="214.5" x14ac:dyDescent="0.15">
      <c r="A34" s="37">
        <v>24</v>
      </c>
      <c r="B34" s="37" t="s">
        <v>549</v>
      </c>
      <c r="C34" s="37" t="s">
        <v>436</v>
      </c>
      <c r="D34" s="37" t="s">
        <v>553</v>
      </c>
      <c r="E34" s="37" t="s">
        <v>552</v>
      </c>
      <c r="F34" s="130" t="s">
        <v>1</v>
      </c>
      <c r="G34" s="68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</row>
    <row r="35" spans="1:33" s="56" customFormat="1" ht="228.75" customHeight="1" x14ac:dyDescent="0.15">
      <c r="A35" s="37">
        <v>25</v>
      </c>
      <c r="B35" s="37" t="s">
        <v>549</v>
      </c>
      <c r="C35" s="37" t="s">
        <v>436</v>
      </c>
      <c r="D35" s="37" t="s">
        <v>551</v>
      </c>
      <c r="E35" s="37" t="s">
        <v>550</v>
      </c>
      <c r="F35" s="130" t="s">
        <v>1</v>
      </c>
      <c r="G35" s="68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</row>
    <row r="36" spans="1:33" s="56" customFormat="1" ht="263.25" customHeight="1" x14ac:dyDescent="0.15">
      <c r="A36" s="37">
        <v>26</v>
      </c>
      <c r="B36" s="37" t="s">
        <v>549</v>
      </c>
      <c r="C36" s="37" t="s">
        <v>436</v>
      </c>
      <c r="D36" s="37" t="s">
        <v>548</v>
      </c>
      <c r="E36" s="37" t="s">
        <v>547</v>
      </c>
      <c r="F36" s="130" t="s">
        <v>1</v>
      </c>
      <c r="G36" s="68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</row>
    <row r="37" spans="1:33" s="56" customFormat="1" ht="63" customHeight="1" x14ac:dyDescent="0.15">
      <c r="A37" s="37">
        <v>27</v>
      </c>
      <c r="B37" s="37" t="s">
        <v>546</v>
      </c>
      <c r="C37" s="37" t="s">
        <v>436</v>
      </c>
      <c r="D37" s="37" t="s">
        <v>545</v>
      </c>
      <c r="E37" s="37" t="s">
        <v>486</v>
      </c>
      <c r="F37" s="130" t="s">
        <v>1</v>
      </c>
      <c r="G37" s="68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</row>
    <row r="38" spans="1:33" s="56" customFormat="1" ht="58.5" customHeight="1" x14ac:dyDescent="0.15">
      <c r="A38" s="37">
        <v>28</v>
      </c>
      <c r="B38" s="37" t="s">
        <v>544</v>
      </c>
      <c r="C38" s="37" t="s">
        <v>436</v>
      </c>
      <c r="D38" s="37" t="s">
        <v>543</v>
      </c>
      <c r="E38" s="37" t="s">
        <v>483</v>
      </c>
      <c r="F38" s="130" t="s">
        <v>1</v>
      </c>
      <c r="G38" s="68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</row>
    <row r="39" spans="1:33" s="56" customFormat="1" ht="87.75" customHeight="1" x14ac:dyDescent="0.15">
      <c r="A39" s="37">
        <v>29</v>
      </c>
      <c r="B39" s="37" t="s">
        <v>542</v>
      </c>
      <c r="C39" s="37" t="s">
        <v>436</v>
      </c>
      <c r="D39" s="37" t="s">
        <v>541</v>
      </c>
      <c r="E39" s="37" t="s">
        <v>540</v>
      </c>
      <c r="F39" s="130" t="s">
        <v>3</v>
      </c>
      <c r="G39" s="43" t="s">
        <v>1321</v>
      </c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</row>
    <row r="40" spans="1:33" s="56" customFormat="1" ht="82.5" x14ac:dyDescent="0.15">
      <c r="A40" s="37">
        <v>30</v>
      </c>
      <c r="B40" s="37" t="s">
        <v>539</v>
      </c>
      <c r="C40" s="37" t="s">
        <v>436</v>
      </c>
      <c r="D40" s="37" t="s">
        <v>538</v>
      </c>
      <c r="E40" s="37" t="s">
        <v>514</v>
      </c>
      <c r="F40" s="130" t="s">
        <v>1</v>
      </c>
      <c r="G40" s="43" t="s">
        <v>1322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</row>
    <row r="41" spans="1:33" s="56" customFormat="1" ht="66" x14ac:dyDescent="0.15">
      <c r="A41" s="37">
        <v>31</v>
      </c>
      <c r="B41" s="37" t="s">
        <v>537</v>
      </c>
      <c r="C41" s="37" t="s">
        <v>436</v>
      </c>
      <c r="D41" s="37" t="s">
        <v>536</v>
      </c>
      <c r="E41" s="37" t="s">
        <v>535</v>
      </c>
      <c r="F41" s="130" t="s">
        <v>1</v>
      </c>
      <c r="G41" s="68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</row>
    <row r="42" spans="1:33" s="56" customFormat="1" ht="82.5" x14ac:dyDescent="0.15">
      <c r="A42" s="37">
        <v>32</v>
      </c>
      <c r="B42" s="37" t="s">
        <v>534</v>
      </c>
      <c r="C42" s="37" t="s">
        <v>436</v>
      </c>
      <c r="D42" s="37" t="s">
        <v>533</v>
      </c>
      <c r="E42" s="37" t="s">
        <v>532</v>
      </c>
      <c r="F42" s="130" t="s">
        <v>1</v>
      </c>
      <c r="G42" s="68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</row>
    <row r="43" spans="1:33" s="56" customFormat="1" ht="82.5" x14ac:dyDescent="0.15">
      <c r="A43" s="37">
        <v>33</v>
      </c>
      <c r="B43" s="37" t="s">
        <v>531</v>
      </c>
      <c r="C43" s="37" t="s">
        <v>436</v>
      </c>
      <c r="D43" s="37" t="s">
        <v>530</v>
      </c>
      <c r="E43" s="37" t="s">
        <v>529</v>
      </c>
      <c r="F43" s="130" t="s">
        <v>1</v>
      </c>
      <c r="G43" s="68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</row>
    <row r="44" spans="1:33" s="56" customFormat="1" ht="66" x14ac:dyDescent="0.15">
      <c r="A44" s="37">
        <v>34</v>
      </c>
      <c r="B44" s="37" t="s">
        <v>528</v>
      </c>
      <c r="C44" s="37" t="s">
        <v>436</v>
      </c>
      <c r="D44" s="37" t="s">
        <v>527</v>
      </c>
      <c r="E44" s="37" t="s">
        <v>526</v>
      </c>
      <c r="F44" s="130" t="s">
        <v>3</v>
      </c>
      <c r="G44" s="43" t="s">
        <v>1322</v>
      </c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</row>
    <row r="45" spans="1:33" s="56" customFormat="1" ht="82.5" x14ac:dyDescent="0.15">
      <c r="A45" s="37">
        <v>35</v>
      </c>
      <c r="B45" s="37" t="s">
        <v>525</v>
      </c>
      <c r="C45" s="37" t="s">
        <v>436</v>
      </c>
      <c r="D45" s="37" t="s">
        <v>524</v>
      </c>
      <c r="E45" s="37" t="s">
        <v>523</v>
      </c>
      <c r="F45" s="130" t="s">
        <v>3</v>
      </c>
      <c r="G45" s="43" t="s">
        <v>1321</v>
      </c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</row>
    <row r="46" spans="1:33" s="56" customFormat="1" ht="62.25" customHeight="1" x14ac:dyDescent="0.15">
      <c r="A46" s="37">
        <v>36</v>
      </c>
      <c r="B46" s="37" t="s">
        <v>522</v>
      </c>
      <c r="C46" s="37" t="s">
        <v>436</v>
      </c>
      <c r="D46" s="37" t="s">
        <v>521</v>
      </c>
      <c r="E46" s="37" t="s">
        <v>520</v>
      </c>
      <c r="F46" s="130" t="s">
        <v>1</v>
      </c>
      <c r="G46" s="68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</row>
    <row r="47" spans="1:33" s="56" customFormat="1" ht="82.5" x14ac:dyDescent="0.15">
      <c r="A47" s="37">
        <v>37</v>
      </c>
      <c r="B47" s="37" t="s">
        <v>519</v>
      </c>
      <c r="C47" s="37" t="s">
        <v>436</v>
      </c>
      <c r="D47" s="37" t="s">
        <v>518</v>
      </c>
      <c r="E47" s="37" t="s">
        <v>517</v>
      </c>
      <c r="F47" s="130" t="s">
        <v>1</v>
      </c>
      <c r="G47" s="68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</row>
    <row r="48" spans="1:33" s="56" customFormat="1" ht="82.5" x14ac:dyDescent="0.15">
      <c r="A48" s="37">
        <v>38</v>
      </c>
      <c r="B48" s="37" t="s">
        <v>516</v>
      </c>
      <c r="C48" s="37" t="s">
        <v>436</v>
      </c>
      <c r="D48" s="37" t="s">
        <v>515</v>
      </c>
      <c r="E48" s="37" t="s">
        <v>514</v>
      </c>
      <c r="F48" s="130" t="s">
        <v>1</v>
      </c>
      <c r="G48" s="68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</row>
    <row r="49" spans="1:33" s="56" customFormat="1" ht="66" x14ac:dyDescent="0.15">
      <c r="A49" s="37">
        <v>39</v>
      </c>
      <c r="B49" s="37" t="s">
        <v>513</v>
      </c>
      <c r="C49" s="37" t="s">
        <v>436</v>
      </c>
      <c r="D49" s="37" t="s">
        <v>512</v>
      </c>
      <c r="E49" s="37" t="s">
        <v>511</v>
      </c>
      <c r="F49" s="130" t="s">
        <v>1</v>
      </c>
      <c r="G49" s="68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</row>
    <row r="50" spans="1:33" s="56" customFormat="1" ht="82.5" x14ac:dyDescent="0.15">
      <c r="A50" s="37">
        <v>40</v>
      </c>
      <c r="B50" s="37" t="s">
        <v>510</v>
      </c>
      <c r="C50" s="37" t="s">
        <v>436</v>
      </c>
      <c r="D50" s="37" t="s">
        <v>509</v>
      </c>
      <c r="E50" s="37" t="s">
        <v>508</v>
      </c>
      <c r="F50" s="130" t="s">
        <v>3</v>
      </c>
      <c r="G50" s="68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</row>
    <row r="51" spans="1:33" s="56" customFormat="1" ht="76.5" customHeight="1" x14ac:dyDescent="0.15">
      <c r="A51" s="37">
        <v>41</v>
      </c>
      <c r="B51" s="37" t="s">
        <v>507</v>
      </c>
      <c r="C51" s="37" t="s">
        <v>436</v>
      </c>
      <c r="D51" s="37" t="s">
        <v>506</v>
      </c>
      <c r="E51" s="37" t="s">
        <v>505</v>
      </c>
      <c r="F51" s="130" t="s">
        <v>3</v>
      </c>
      <c r="G51" s="43" t="s">
        <v>1321</v>
      </c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</row>
    <row r="52" spans="1:33" s="56" customFormat="1" ht="92.25" customHeight="1" x14ac:dyDescent="0.15">
      <c r="A52" s="37">
        <v>42</v>
      </c>
      <c r="B52" s="37" t="s">
        <v>504</v>
      </c>
      <c r="C52" s="37" t="s">
        <v>436</v>
      </c>
      <c r="D52" s="37" t="s">
        <v>503</v>
      </c>
      <c r="E52" s="37" t="s">
        <v>502</v>
      </c>
      <c r="F52" s="130" t="s">
        <v>1</v>
      </c>
      <c r="G52" s="68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</row>
    <row r="53" spans="1:33" s="56" customFormat="1" ht="78.75" customHeight="1" x14ac:dyDescent="0.15">
      <c r="A53" s="37">
        <v>43</v>
      </c>
      <c r="B53" s="37" t="s">
        <v>501</v>
      </c>
      <c r="C53" s="37" t="s">
        <v>436</v>
      </c>
      <c r="D53" s="37" t="s">
        <v>500</v>
      </c>
      <c r="E53" s="37" t="s">
        <v>499</v>
      </c>
      <c r="F53" s="130" t="s">
        <v>3</v>
      </c>
      <c r="G53" s="43" t="s">
        <v>1321</v>
      </c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</row>
    <row r="54" spans="1:33" s="56" customFormat="1" ht="71.25" customHeight="1" x14ac:dyDescent="0.15">
      <c r="A54" s="37">
        <v>44</v>
      </c>
      <c r="B54" s="37" t="s">
        <v>498</v>
      </c>
      <c r="C54" s="37" t="s">
        <v>436</v>
      </c>
      <c r="D54" s="37" t="s">
        <v>497</v>
      </c>
      <c r="E54" s="37" t="s">
        <v>496</v>
      </c>
      <c r="F54" s="130" t="s">
        <v>1</v>
      </c>
      <c r="G54" s="68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spans="1:33" s="56" customFormat="1" ht="237" customHeight="1" x14ac:dyDescent="0.15">
      <c r="A55" s="37">
        <v>45</v>
      </c>
      <c r="B55" s="37" t="s">
        <v>491</v>
      </c>
      <c r="C55" s="37" t="s">
        <v>436</v>
      </c>
      <c r="D55" s="37" t="s">
        <v>495</v>
      </c>
      <c r="E55" s="37" t="s">
        <v>494</v>
      </c>
      <c r="F55" s="130" t="s">
        <v>1</v>
      </c>
      <c r="G55" s="68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</row>
    <row r="56" spans="1:33" s="56" customFormat="1" ht="281.25" customHeight="1" x14ac:dyDescent="0.15">
      <c r="A56" s="37">
        <v>46</v>
      </c>
      <c r="B56" s="37" t="s">
        <v>491</v>
      </c>
      <c r="C56" s="37" t="s">
        <v>436</v>
      </c>
      <c r="D56" s="37" t="s">
        <v>493</v>
      </c>
      <c r="E56" s="37" t="s">
        <v>492</v>
      </c>
      <c r="F56" s="130" t="s">
        <v>1</v>
      </c>
      <c r="G56" s="68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</row>
    <row r="57" spans="1:33" s="56" customFormat="1" ht="308.25" customHeight="1" x14ac:dyDescent="0.15">
      <c r="A57" s="37">
        <v>47</v>
      </c>
      <c r="B57" s="37" t="s">
        <v>491</v>
      </c>
      <c r="C57" s="37" t="s">
        <v>436</v>
      </c>
      <c r="D57" s="37" t="s">
        <v>490</v>
      </c>
      <c r="E57" s="37" t="s">
        <v>489</v>
      </c>
      <c r="F57" s="130" t="s">
        <v>1</v>
      </c>
      <c r="G57" s="68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</row>
    <row r="58" spans="1:33" s="56" customFormat="1" ht="49.5" x14ac:dyDescent="0.15">
      <c r="A58" s="37">
        <v>48</v>
      </c>
      <c r="B58" s="37" t="s">
        <v>488</v>
      </c>
      <c r="C58" s="37" t="s">
        <v>436</v>
      </c>
      <c r="D58" s="37" t="s">
        <v>487</v>
      </c>
      <c r="E58" s="37" t="s">
        <v>486</v>
      </c>
      <c r="F58" s="130" t="s">
        <v>1</v>
      </c>
      <c r="G58" s="68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</row>
    <row r="59" spans="1:33" s="56" customFormat="1" ht="49.5" x14ac:dyDescent="0.15">
      <c r="A59" s="37">
        <v>49</v>
      </c>
      <c r="B59" s="37" t="s">
        <v>485</v>
      </c>
      <c r="C59" s="37" t="s">
        <v>436</v>
      </c>
      <c r="D59" s="37" t="s">
        <v>484</v>
      </c>
      <c r="E59" s="37" t="s">
        <v>483</v>
      </c>
      <c r="F59" s="130" t="s">
        <v>1</v>
      </c>
      <c r="G59" s="68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</row>
    <row r="60" spans="1:33" s="56" customFormat="1" ht="82.5" x14ac:dyDescent="0.15">
      <c r="A60" s="37">
        <v>50</v>
      </c>
      <c r="B60" s="37" t="s">
        <v>482</v>
      </c>
      <c r="C60" s="37" t="s">
        <v>436</v>
      </c>
      <c r="D60" s="37" t="s">
        <v>481</v>
      </c>
      <c r="E60" s="37" t="s">
        <v>480</v>
      </c>
      <c r="F60" s="130" t="s">
        <v>3</v>
      </c>
      <c r="G60" s="43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</row>
    <row r="61" spans="1:33" s="56" customFormat="1" ht="82.5" x14ac:dyDescent="0.15">
      <c r="A61" s="37">
        <v>51</v>
      </c>
      <c r="B61" s="37" t="s">
        <v>479</v>
      </c>
      <c r="C61" s="37" t="s">
        <v>436</v>
      </c>
      <c r="D61" s="37" t="s">
        <v>478</v>
      </c>
      <c r="E61" s="37" t="s">
        <v>477</v>
      </c>
      <c r="F61" s="130" t="s">
        <v>1</v>
      </c>
      <c r="G61" s="68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</row>
    <row r="62" spans="1:33" s="56" customFormat="1" ht="82.5" x14ac:dyDescent="0.15">
      <c r="A62" s="37">
        <v>52</v>
      </c>
      <c r="B62" s="37" t="s">
        <v>476</v>
      </c>
      <c r="C62" s="37" t="s">
        <v>436</v>
      </c>
      <c r="D62" s="37" t="s">
        <v>475</v>
      </c>
      <c r="E62" s="37" t="s">
        <v>474</v>
      </c>
      <c r="F62" s="130" t="s">
        <v>1</v>
      </c>
      <c r="G62" s="68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</row>
    <row r="63" spans="1:33" s="56" customFormat="1" ht="82.5" x14ac:dyDescent="0.15">
      <c r="A63" s="37">
        <v>53</v>
      </c>
      <c r="B63" s="37" t="s">
        <v>473</v>
      </c>
      <c r="C63" s="37" t="s">
        <v>436</v>
      </c>
      <c r="D63" s="37" t="s">
        <v>472</v>
      </c>
      <c r="E63" s="37" t="s">
        <v>471</v>
      </c>
      <c r="F63" s="130" t="s">
        <v>1</v>
      </c>
      <c r="G63" s="68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</row>
    <row r="64" spans="1:33" s="56" customFormat="1" ht="82.5" x14ac:dyDescent="0.15">
      <c r="A64" s="37">
        <v>54</v>
      </c>
      <c r="B64" s="37" t="s">
        <v>470</v>
      </c>
      <c r="C64" s="37" t="s">
        <v>436</v>
      </c>
      <c r="D64" s="37" t="s">
        <v>469</v>
      </c>
      <c r="E64" s="37" t="s">
        <v>468</v>
      </c>
      <c r="F64" s="130" t="s">
        <v>1</v>
      </c>
      <c r="G64" s="68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</row>
    <row r="65" spans="1:33" s="56" customFormat="1" ht="82.5" x14ac:dyDescent="0.15">
      <c r="A65" s="37">
        <v>55</v>
      </c>
      <c r="B65" s="37" t="s">
        <v>467</v>
      </c>
      <c r="C65" s="37" t="s">
        <v>436</v>
      </c>
      <c r="D65" s="37" t="s">
        <v>466</v>
      </c>
      <c r="E65" s="37" t="s">
        <v>465</v>
      </c>
      <c r="F65" s="130" t="s">
        <v>3</v>
      </c>
      <c r="G65" s="43" t="s">
        <v>1321</v>
      </c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</row>
    <row r="66" spans="1:33" s="56" customFormat="1" ht="82.5" x14ac:dyDescent="0.15">
      <c r="A66" s="37">
        <v>56</v>
      </c>
      <c r="B66" s="37" t="s">
        <v>464</v>
      </c>
      <c r="C66" s="37" t="s">
        <v>436</v>
      </c>
      <c r="D66" s="37" t="s">
        <v>463</v>
      </c>
      <c r="E66" s="37" t="s">
        <v>462</v>
      </c>
      <c r="F66" s="130" t="s">
        <v>3</v>
      </c>
      <c r="G66" s="68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</row>
    <row r="67" spans="1:33" s="56" customFormat="1" ht="82.5" x14ac:dyDescent="0.15">
      <c r="A67" s="37">
        <v>57</v>
      </c>
      <c r="B67" s="37" t="s">
        <v>461</v>
      </c>
      <c r="C67" s="37" t="s">
        <v>436</v>
      </c>
      <c r="D67" s="37" t="s">
        <v>460</v>
      </c>
      <c r="E67" s="37" t="s">
        <v>459</v>
      </c>
      <c r="F67" s="130" t="s">
        <v>1</v>
      </c>
      <c r="G67" s="68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</row>
    <row r="68" spans="1:33" s="56" customFormat="1" ht="82.5" x14ac:dyDescent="0.15">
      <c r="A68" s="37">
        <v>58</v>
      </c>
      <c r="B68" s="37" t="s">
        <v>458</v>
      </c>
      <c r="C68" s="37" t="s">
        <v>436</v>
      </c>
      <c r="D68" s="37" t="s">
        <v>457</v>
      </c>
      <c r="E68" s="37" t="s">
        <v>456</v>
      </c>
      <c r="F68" s="130" t="s">
        <v>1</v>
      </c>
      <c r="G68" s="68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</row>
    <row r="69" spans="1:33" s="56" customFormat="1" ht="82.5" x14ac:dyDescent="0.15">
      <c r="A69" s="37">
        <v>59</v>
      </c>
      <c r="B69" s="37" t="s">
        <v>455</v>
      </c>
      <c r="C69" s="37" t="s">
        <v>436</v>
      </c>
      <c r="D69" s="37" t="s">
        <v>454</v>
      </c>
      <c r="E69" s="37" t="s">
        <v>453</v>
      </c>
      <c r="F69" s="130" t="s">
        <v>1</v>
      </c>
      <c r="G69" s="68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</row>
    <row r="70" spans="1:33" s="56" customFormat="1" ht="82.5" x14ac:dyDescent="0.15">
      <c r="A70" s="37">
        <v>60</v>
      </c>
      <c r="B70" s="37" t="s">
        <v>452</v>
      </c>
      <c r="C70" s="37" t="s">
        <v>436</v>
      </c>
      <c r="D70" s="37" t="s">
        <v>451</v>
      </c>
      <c r="E70" s="37" t="s">
        <v>450</v>
      </c>
      <c r="F70" s="130" t="s">
        <v>1</v>
      </c>
      <c r="G70" s="68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</row>
    <row r="71" spans="1:33" s="56" customFormat="1" ht="82.5" x14ac:dyDescent="0.15">
      <c r="A71" s="37">
        <v>61</v>
      </c>
      <c r="B71" s="37" t="s">
        <v>449</v>
      </c>
      <c r="C71" s="37" t="s">
        <v>436</v>
      </c>
      <c r="D71" s="37" t="s">
        <v>448</v>
      </c>
      <c r="E71" s="37" t="s">
        <v>447</v>
      </c>
      <c r="F71" s="130" t="s">
        <v>3</v>
      </c>
      <c r="G71" s="43" t="s">
        <v>1322</v>
      </c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</row>
    <row r="72" spans="1:33" s="56" customFormat="1" ht="82.5" x14ac:dyDescent="0.15">
      <c r="A72" s="37">
        <v>62</v>
      </c>
      <c r="B72" s="37" t="s">
        <v>446</v>
      </c>
      <c r="C72" s="37" t="s">
        <v>436</v>
      </c>
      <c r="D72" s="37" t="s">
        <v>445</v>
      </c>
      <c r="E72" s="44" t="s">
        <v>444</v>
      </c>
      <c r="F72" s="130" t="s">
        <v>3</v>
      </c>
      <c r="G72" s="43" t="s">
        <v>1321</v>
      </c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</row>
    <row r="73" spans="1:33" s="56" customFormat="1" ht="82.5" x14ac:dyDescent="0.15">
      <c r="A73" s="37">
        <v>63</v>
      </c>
      <c r="B73" s="37" t="s">
        <v>443</v>
      </c>
      <c r="C73" s="37" t="s">
        <v>436</v>
      </c>
      <c r="D73" s="37" t="s">
        <v>442</v>
      </c>
      <c r="E73" s="71" t="s">
        <v>441</v>
      </c>
      <c r="F73" s="130" t="s">
        <v>1</v>
      </c>
      <c r="G73" s="73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</row>
    <row r="74" spans="1:33" s="70" customFormat="1" ht="82.5" x14ac:dyDescent="0.15">
      <c r="A74" s="37">
        <v>64</v>
      </c>
      <c r="B74" s="37" t="s">
        <v>440</v>
      </c>
      <c r="C74" s="37" t="s">
        <v>436</v>
      </c>
      <c r="D74" s="37" t="s">
        <v>439</v>
      </c>
      <c r="E74" s="71" t="s">
        <v>438</v>
      </c>
      <c r="F74" s="130" t="s">
        <v>3</v>
      </c>
      <c r="G74" s="43" t="s">
        <v>1321</v>
      </c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</row>
    <row r="75" spans="1:33" s="70" customFormat="1" ht="82.5" x14ac:dyDescent="0.15">
      <c r="A75" s="37">
        <v>65</v>
      </c>
      <c r="B75" s="37" t="s">
        <v>437</v>
      </c>
      <c r="C75" s="37" t="s">
        <v>436</v>
      </c>
      <c r="D75" s="37" t="s">
        <v>435</v>
      </c>
      <c r="E75" s="71" t="s">
        <v>434</v>
      </c>
      <c r="F75" s="130" t="s">
        <v>1</v>
      </c>
      <c r="G75" s="127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</row>
    <row r="76" spans="1:33" s="70" customFormat="1" ht="60" customHeight="1" x14ac:dyDescent="0.15">
      <c r="A76" s="37">
        <v>67</v>
      </c>
      <c r="B76" s="37" t="s">
        <v>433</v>
      </c>
      <c r="C76" s="37" t="s">
        <v>381</v>
      </c>
      <c r="D76" s="37" t="s">
        <v>387</v>
      </c>
      <c r="E76" s="37" t="s">
        <v>432</v>
      </c>
      <c r="F76" s="130" t="s">
        <v>1</v>
      </c>
      <c r="G76" s="44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</row>
    <row r="77" spans="1:33" s="56" customFormat="1" ht="60" customHeight="1" x14ac:dyDescent="0.15">
      <c r="A77" s="37">
        <v>68</v>
      </c>
      <c r="B77" s="37" t="s">
        <v>431</v>
      </c>
      <c r="C77" s="37" t="s">
        <v>430</v>
      </c>
      <c r="D77" s="37" t="s">
        <v>429</v>
      </c>
      <c r="E77" s="37" t="s">
        <v>428</v>
      </c>
      <c r="F77" s="130" t="s">
        <v>3</v>
      </c>
      <c r="G77" s="44" t="s">
        <v>1323</v>
      </c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</row>
    <row r="78" spans="1:33" s="56" customFormat="1" ht="60" customHeight="1" x14ac:dyDescent="0.15">
      <c r="A78" s="37">
        <v>69</v>
      </c>
      <c r="B78" s="37" t="s">
        <v>427</v>
      </c>
      <c r="C78" s="37" t="s">
        <v>426</v>
      </c>
      <c r="D78" s="37" t="s">
        <v>425</v>
      </c>
      <c r="E78" s="37" t="s">
        <v>424</v>
      </c>
      <c r="F78" s="130" t="s">
        <v>3</v>
      </c>
      <c r="G78" s="44" t="s">
        <v>1323</v>
      </c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</row>
    <row r="79" spans="1:33" s="56" customFormat="1" ht="60" customHeight="1" x14ac:dyDescent="0.15">
      <c r="A79" s="37">
        <v>70</v>
      </c>
      <c r="B79" s="37" t="s">
        <v>423</v>
      </c>
      <c r="C79" s="37" t="s">
        <v>381</v>
      </c>
      <c r="D79" s="37" t="s">
        <v>422</v>
      </c>
      <c r="E79" s="37" t="s">
        <v>421</v>
      </c>
      <c r="F79" s="130" t="s">
        <v>3</v>
      </c>
      <c r="G79" s="44" t="s">
        <v>1323</v>
      </c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</row>
    <row r="80" spans="1:33" s="56" customFormat="1" ht="60" customHeight="1" x14ac:dyDescent="0.15">
      <c r="A80" s="37">
        <v>71</v>
      </c>
      <c r="B80" s="37" t="s">
        <v>420</v>
      </c>
      <c r="C80" s="37" t="s">
        <v>381</v>
      </c>
      <c r="D80" s="37" t="s">
        <v>419</v>
      </c>
      <c r="E80" s="37" t="s">
        <v>418</v>
      </c>
      <c r="F80" s="130" t="s">
        <v>5</v>
      </c>
      <c r="G80" s="44" t="s">
        <v>1323</v>
      </c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</row>
    <row r="81" spans="1:33" s="56" customFormat="1" ht="60" customHeight="1" x14ac:dyDescent="0.15">
      <c r="A81" s="37">
        <v>72</v>
      </c>
      <c r="B81" s="37" t="s">
        <v>417</v>
      </c>
      <c r="C81" s="37" t="s">
        <v>381</v>
      </c>
      <c r="D81" s="37" t="s">
        <v>416</v>
      </c>
      <c r="E81" s="37" t="s">
        <v>415</v>
      </c>
      <c r="F81" s="130" t="s">
        <v>5</v>
      </c>
      <c r="G81" s="44" t="s">
        <v>1323</v>
      </c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</row>
    <row r="82" spans="1:33" s="56" customFormat="1" ht="60" customHeight="1" x14ac:dyDescent="0.15">
      <c r="A82" s="37">
        <v>73</v>
      </c>
      <c r="B82" s="37" t="s">
        <v>414</v>
      </c>
      <c r="C82" s="37" t="s">
        <v>381</v>
      </c>
      <c r="D82" s="37" t="s">
        <v>413</v>
      </c>
      <c r="E82" s="37" t="s">
        <v>412</v>
      </c>
      <c r="F82" s="130" t="s">
        <v>1</v>
      </c>
      <c r="G82" s="44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</row>
    <row r="83" spans="1:33" s="56" customFormat="1" ht="60" customHeight="1" x14ac:dyDescent="0.15">
      <c r="A83" s="37">
        <v>74</v>
      </c>
      <c r="B83" s="37" t="s">
        <v>411</v>
      </c>
      <c r="C83" s="37" t="s">
        <v>381</v>
      </c>
      <c r="D83" s="37" t="s">
        <v>410</v>
      </c>
      <c r="E83" s="37" t="s">
        <v>409</v>
      </c>
      <c r="F83" s="130" t="s">
        <v>1</v>
      </c>
      <c r="G83" s="44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</row>
    <row r="84" spans="1:33" s="56" customFormat="1" ht="60" customHeight="1" x14ac:dyDescent="0.15">
      <c r="A84" s="37">
        <v>75</v>
      </c>
      <c r="B84" s="37" t="s">
        <v>408</v>
      </c>
      <c r="C84" s="37" t="s">
        <v>407</v>
      </c>
      <c r="D84" s="37" t="s">
        <v>406</v>
      </c>
      <c r="E84" s="37" t="s">
        <v>405</v>
      </c>
      <c r="F84" s="130" t="s">
        <v>5</v>
      </c>
      <c r="G84" s="44" t="s">
        <v>1324</v>
      </c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</row>
    <row r="85" spans="1:33" s="56" customFormat="1" ht="60.75" customHeight="1" x14ac:dyDescent="0.15">
      <c r="A85" s="37">
        <v>76</v>
      </c>
      <c r="B85" s="37" t="s">
        <v>404</v>
      </c>
      <c r="C85" s="37" t="s">
        <v>381</v>
      </c>
      <c r="D85" s="37" t="s">
        <v>403</v>
      </c>
      <c r="E85" s="37" t="s">
        <v>402</v>
      </c>
      <c r="F85" s="130" t="s">
        <v>5</v>
      </c>
      <c r="G85" s="44" t="s">
        <v>1325</v>
      </c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</row>
    <row r="86" spans="1:33" s="56" customFormat="1" ht="60" customHeight="1" x14ac:dyDescent="0.15">
      <c r="A86" s="37">
        <v>77</v>
      </c>
      <c r="B86" s="37" t="s">
        <v>401</v>
      </c>
      <c r="C86" s="37" t="s">
        <v>381</v>
      </c>
      <c r="D86" s="37" t="s">
        <v>400</v>
      </c>
      <c r="E86" s="37" t="s">
        <v>399</v>
      </c>
      <c r="F86" s="130" t="s">
        <v>5</v>
      </c>
      <c r="G86" s="44" t="s">
        <v>1323</v>
      </c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</row>
    <row r="87" spans="1:33" s="56" customFormat="1" ht="60" customHeight="1" x14ac:dyDescent="0.15">
      <c r="A87" s="37">
        <v>78</v>
      </c>
      <c r="B87" s="37" t="s">
        <v>398</v>
      </c>
      <c r="C87" s="37" t="s">
        <v>381</v>
      </c>
      <c r="D87" s="37" t="s">
        <v>396</v>
      </c>
      <c r="E87" s="37" t="s">
        <v>160</v>
      </c>
      <c r="F87" s="130" t="s">
        <v>5</v>
      </c>
      <c r="G87" s="44" t="s">
        <v>1323</v>
      </c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</row>
    <row r="88" spans="1:33" s="56" customFormat="1" ht="60" customHeight="1" x14ac:dyDescent="0.15">
      <c r="A88" s="37">
        <v>79</v>
      </c>
      <c r="B88" s="37" t="s">
        <v>397</v>
      </c>
      <c r="C88" s="37" t="s">
        <v>381</v>
      </c>
      <c r="D88" s="37" t="s">
        <v>396</v>
      </c>
      <c r="E88" s="37" t="s">
        <v>395</v>
      </c>
      <c r="F88" s="130" t="s">
        <v>5</v>
      </c>
      <c r="G88" s="44" t="s">
        <v>1323</v>
      </c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</row>
    <row r="89" spans="1:33" s="56" customFormat="1" ht="60" customHeight="1" x14ac:dyDescent="0.15">
      <c r="A89" s="37">
        <v>80</v>
      </c>
      <c r="B89" s="37" t="s">
        <v>394</v>
      </c>
      <c r="C89" s="37" t="s">
        <v>381</v>
      </c>
      <c r="D89" s="37" t="s">
        <v>393</v>
      </c>
      <c r="E89" s="37" t="s">
        <v>392</v>
      </c>
      <c r="F89" s="130" t="s">
        <v>1</v>
      </c>
      <c r="G89" s="44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</row>
    <row r="90" spans="1:33" s="56" customFormat="1" ht="60" customHeight="1" x14ac:dyDescent="0.15">
      <c r="A90" s="37">
        <v>81</v>
      </c>
      <c r="B90" s="37" t="s">
        <v>391</v>
      </c>
      <c r="C90" s="37" t="s">
        <v>381</v>
      </c>
      <c r="D90" s="37" t="s">
        <v>390</v>
      </c>
      <c r="E90" s="37" t="s">
        <v>389</v>
      </c>
      <c r="F90" s="130" t="s">
        <v>5</v>
      </c>
      <c r="G90" s="44" t="s">
        <v>1326</v>
      </c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</row>
    <row r="91" spans="1:33" s="56" customFormat="1" ht="99" customHeight="1" x14ac:dyDescent="0.15">
      <c r="A91" s="37">
        <v>82</v>
      </c>
      <c r="B91" s="37" t="s">
        <v>388</v>
      </c>
      <c r="C91" s="37" t="s">
        <v>381</v>
      </c>
      <c r="D91" s="37" t="s">
        <v>387</v>
      </c>
      <c r="E91" s="37" t="s">
        <v>386</v>
      </c>
      <c r="F91" s="130" t="s">
        <v>1</v>
      </c>
      <c r="G91" s="44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</row>
    <row r="92" spans="1:33" s="56" customFormat="1" ht="60" customHeight="1" x14ac:dyDescent="0.15">
      <c r="A92" s="37">
        <v>83</v>
      </c>
      <c r="B92" s="37" t="s">
        <v>385</v>
      </c>
      <c r="C92" s="37" t="s">
        <v>381</v>
      </c>
      <c r="D92" s="37" t="s">
        <v>384</v>
      </c>
      <c r="E92" s="37" t="s">
        <v>383</v>
      </c>
      <c r="F92" s="130" t="s">
        <v>1</v>
      </c>
      <c r="G92" s="44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</row>
    <row r="93" spans="1:33" s="56" customFormat="1" ht="60" customHeight="1" x14ac:dyDescent="0.15">
      <c r="A93" s="37">
        <v>84</v>
      </c>
      <c r="B93" s="37" t="s">
        <v>382</v>
      </c>
      <c r="C93" s="37" t="s">
        <v>381</v>
      </c>
      <c r="D93" s="37" t="s">
        <v>380</v>
      </c>
      <c r="E93" s="37" t="s">
        <v>379</v>
      </c>
      <c r="F93" s="130" t="s">
        <v>1</v>
      </c>
      <c r="G93" s="44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</row>
    <row r="94" spans="1:33" s="56" customFormat="1" ht="60" customHeight="1" x14ac:dyDescent="0.15">
      <c r="A94" s="37">
        <v>85</v>
      </c>
      <c r="B94" s="37" t="s">
        <v>378</v>
      </c>
      <c r="C94" s="37" t="s">
        <v>374</v>
      </c>
      <c r="D94" s="37" t="s">
        <v>377</v>
      </c>
      <c r="E94" s="37" t="s">
        <v>376</v>
      </c>
      <c r="F94" s="130" t="s">
        <v>1</v>
      </c>
      <c r="G94" s="44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</row>
    <row r="95" spans="1:33" s="56" customFormat="1" ht="60" customHeight="1" x14ac:dyDescent="0.15">
      <c r="A95" s="37">
        <v>86</v>
      </c>
      <c r="B95" s="37" t="s">
        <v>375</v>
      </c>
      <c r="C95" s="37" t="s">
        <v>374</v>
      </c>
      <c r="D95" s="37" t="s">
        <v>373</v>
      </c>
      <c r="E95" s="37" t="s">
        <v>372</v>
      </c>
      <c r="F95" s="130" t="s">
        <v>1</v>
      </c>
      <c r="G95" s="44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</row>
    <row r="96" spans="1:33" s="56" customFormat="1" ht="60" customHeight="1" x14ac:dyDescent="0.15">
      <c r="A96" s="37">
        <v>87</v>
      </c>
      <c r="B96" s="37" t="s">
        <v>371</v>
      </c>
      <c r="C96" s="37" t="s">
        <v>370</v>
      </c>
      <c r="D96" s="37" t="s">
        <v>369</v>
      </c>
      <c r="E96" s="37" t="s">
        <v>368</v>
      </c>
      <c r="F96" s="130" t="s">
        <v>3</v>
      </c>
      <c r="G96" s="44" t="s">
        <v>1327</v>
      </c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</row>
    <row r="97" spans="1:33" s="56" customFormat="1" ht="16.5" x14ac:dyDescent="0.15">
      <c r="A97" s="44"/>
      <c r="B97" s="44"/>
      <c r="C97" s="44"/>
      <c r="D97" s="44"/>
      <c r="E97" s="44"/>
      <c r="F97" s="35"/>
      <c r="G97" s="68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</row>
    <row r="98" spans="1:33" s="56" customFormat="1" ht="16.5" x14ac:dyDescent="0.15">
      <c r="A98" s="44"/>
      <c r="B98" s="44"/>
      <c r="C98" s="44"/>
      <c r="D98" s="44"/>
      <c r="E98" s="44"/>
      <c r="F98" s="35"/>
      <c r="G98" s="68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</row>
    <row r="99" spans="1:33" s="56" customFormat="1" ht="16.5" x14ac:dyDescent="0.15">
      <c r="A99" s="44"/>
      <c r="B99" s="44"/>
      <c r="C99" s="44"/>
      <c r="D99" s="44"/>
      <c r="E99" s="44"/>
      <c r="F99" s="35"/>
      <c r="G99" s="68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</row>
    <row r="100" spans="1:33" s="56" customFormat="1" ht="16.5" x14ac:dyDescent="0.15">
      <c r="A100" s="44"/>
      <c r="B100" s="44"/>
      <c r="C100" s="44"/>
      <c r="D100" s="44"/>
      <c r="E100" s="44"/>
      <c r="F100" s="35"/>
      <c r="G100" s="68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</row>
    <row r="101" spans="1:33" s="56" customFormat="1" ht="16.5" x14ac:dyDescent="0.15">
      <c r="A101" s="44"/>
      <c r="B101" s="44"/>
      <c r="C101" s="44"/>
      <c r="D101" s="44"/>
      <c r="E101" s="44"/>
      <c r="F101" s="35"/>
      <c r="G101" s="68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</row>
    <row r="102" spans="1:33" s="56" customFormat="1" ht="16.5" x14ac:dyDescent="0.15">
      <c r="A102" s="44"/>
      <c r="B102" s="44"/>
      <c r="C102" s="44"/>
      <c r="D102" s="44"/>
      <c r="E102" s="44"/>
      <c r="F102" s="35"/>
      <c r="G102" s="68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</row>
    <row r="103" spans="1:33" s="56" customFormat="1" ht="16.5" x14ac:dyDescent="0.15">
      <c r="A103" s="44"/>
      <c r="B103" s="44"/>
      <c r="C103" s="44"/>
      <c r="D103" s="44"/>
      <c r="E103" s="44"/>
      <c r="F103" s="35"/>
      <c r="G103" s="68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</row>
    <row r="104" spans="1:33" s="56" customFormat="1" ht="16.5" x14ac:dyDescent="0.15">
      <c r="A104" s="44"/>
      <c r="B104" s="44"/>
      <c r="C104" s="44"/>
      <c r="D104" s="44"/>
      <c r="E104" s="44"/>
      <c r="F104" s="35"/>
      <c r="G104" s="68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</row>
    <row r="105" spans="1:33" s="56" customFormat="1" ht="16.5" x14ac:dyDescent="0.15">
      <c r="A105" s="44"/>
      <c r="B105" s="44"/>
      <c r="C105" s="44"/>
      <c r="D105" s="44"/>
      <c r="E105" s="44"/>
      <c r="F105" s="35"/>
      <c r="G105" s="68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</row>
    <row r="106" spans="1:33" s="56" customFormat="1" ht="16.5" x14ac:dyDescent="0.15">
      <c r="A106" s="44"/>
      <c r="B106" s="44"/>
      <c r="C106" s="44"/>
      <c r="D106" s="44"/>
      <c r="E106" s="44"/>
      <c r="F106" s="35"/>
      <c r="G106" s="68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</row>
    <row r="107" spans="1:33" s="56" customFormat="1" ht="16.5" x14ac:dyDescent="0.15">
      <c r="A107" s="44"/>
      <c r="B107" s="44"/>
      <c r="C107" s="44"/>
      <c r="D107" s="44"/>
      <c r="E107" s="44"/>
      <c r="F107" s="35"/>
      <c r="G107" s="68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</row>
    <row r="108" spans="1:33" s="56" customFormat="1" ht="16.5" x14ac:dyDescent="0.15">
      <c r="A108" s="44"/>
      <c r="B108" s="44"/>
      <c r="C108" s="44"/>
      <c r="D108" s="44"/>
      <c r="E108" s="44"/>
      <c r="F108" s="35"/>
      <c r="G108" s="68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</row>
    <row r="109" spans="1:33" s="56" customFormat="1" ht="16.5" x14ac:dyDescent="0.15">
      <c r="A109" s="44"/>
      <c r="B109" s="44"/>
      <c r="C109" s="44"/>
      <c r="D109" s="44"/>
      <c r="E109" s="44"/>
      <c r="F109" s="35"/>
      <c r="G109" s="68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</row>
    <row r="110" spans="1:33" s="56" customFormat="1" ht="16.5" x14ac:dyDescent="0.15">
      <c r="A110" s="44"/>
      <c r="B110" s="44"/>
      <c r="C110" s="44"/>
      <c r="D110" s="44"/>
      <c r="E110" s="44"/>
      <c r="F110" s="35"/>
      <c r="G110" s="68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</row>
    <row r="111" spans="1:33" s="56" customFormat="1" ht="16.5" x14ac:dyDescent="0.15">
      <c r="A111" s="44"/>
      <c r="B111" s="44"/>
      <c r="C111" s="44"/>
      <c r="D111" s="44"/>
      <c r="E111" s="44"/>
      <c r="F111" s="35"/>
      <c r="G111" s="68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</row>
    <row r="112" spans="1:33" s="56" customFormat="1" ht="16.5" x14ac:dyDescent="0.15">
      <c r="A112" s="44"/>
      <c r="B112" s="44"/>
      <c r="C112" s="44"/>
      <c r="D112" s="44"/>
      <c r="E112" s="44"/>
      <c r="F112" s="35"/>
      <c r="G112" s="68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</row>
    <row r="113" spans="1:33" s="56" customFormat="1" ht="16.5" x14ac:dyDescent="0.15">
      <c r="A113" s="44"/>
      <c r="B113" s="44"/>
      <c r="C113" s="44"/>
      <c r="D113" s="44"/>
      <c r="E113" s="44"/>
      <c r="F113" s="35"/>
      <c r="G113" s="68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</row>
    <row r="114" spans="1:33" s="56" customFormat="1" ht="16.5" x14ac:dyDescent="0.15">
      <c r="A114" s="44"/>
      <c r="B114" s="44"/>
      <c r="C114" s="44"/>
      <c r="D114" s="44"/>
      <c r="E114" s="44"/>
      <c r="F114" s="35"/>
      <c r="G114" s="68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</row>
    <row r="115" spans="1:33" s="56" customFormat="1" ht="16.5" x14ac:dyDescent="0.15">
      <c r="A115" s="44"/>
      <c r="B115" s="44"/>
      <c r="C115" s="44"/>
      <c r="D115" s="44"/>
      <c r="E115" s="44"/>
      <c r="F115" s="35"/>
      <c r="G115" s="68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</row>
    <row r="116" spans="1:33" s="56" customFormat="1" ht="16.5" x14ac:dyDescent="0.15">
      <c r="A116" s="44"/>
      <c r="B116" s="44"/>
      <c r="C116" s="44"/>
      <c r="D116" s="44"/>
      <c r="E116" s="44"/>
      <c r="F116" s="35"/>
      <c r="G116" s="68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</row>
    <row r="117" spans="1:33" s="56" customFormat="1" ht="16.5" x14ac:dyDescent="0.15">
      <c r="A117" s="44"/>
      <c r="B117" s="44"/>
      <c r="C117" s="44"/>
      <c r="D117" s="44"/>
      <c r="E117" s="44"/>
      <c r="F117" s="35"/>
      <c r="G117" s="68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</row>
    <row r="118" spans="1:33" s="56" customFormat="1" ht="16.5" x14ac:dyDescent="0.15">
      <c r="A118" s="44"/>
      <c r="B118" s="44"/>
      <c r="C118" s="44"/>
      <c r="D118" s="44"/>
      <c r="E118" s="44"/>
      <c r="F118" s="35"/>
      <c r="G118" s="68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</row>
    <row r="119" spans="1:33" s="56" customFormat="1" ht="16.5" x14ac:dyDescent="0.15">
      <c r="A119" s="44"/>
      <c r="B119" s="44"/>
      <c r="C119" s="44"/>
      <c r="D119" s="44"/>
      <c r="E119" s="44"/>
      <c r="F119" s="35"/>
      <c r="G119" s="68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</row>
    <row r="120" spans="1:33" s="56" customFormat="1" ht="16.5" x14ac:dyDescent="0.15">
      <c r="A120" s="44"/>
      <c r="B120" s="44"/>
      <c r="C120" s="44"/>
      <c r="D120" s="44"/>
      <c r="E120" s="44"/>
      <c r="F120" s="35"/>
      <c r="G120" s="68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</row>
    <row r="121" spans="1:33" s="56" customFormat="1" ht="16.5" x14ac:dyDescent="0.15">
      <c r="A121" s="44"/>
      <c r="B121" s="44"/>
      <c r="C121" s="44"/>
      <c r="D121" s="44"/>
      <c r="E121" s="44"/>
      <c r="F121" s="35"/>
      <c r="G121" s="68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</row>
    <row r="122" spans="1:33" s="56" customFormat="1" ht="16.5" x14ac:dyDescent="0.15">
      <c r="A122" s="44"/>
      <c r="B122" s="44"/>
      <c r="C122" s="44"/>
      <c r="D122" s="44"/>
      <c r="E122" s="44"/>
      <c r="F122" s="35"/>
      <c r="G122" s="68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</row>
    <row r="123" spans="1:33" s="56" customFormat="1" ht="16.5" x14ac:dyDescent="0.15">
      <c r="A123" s="44"/>
      <c r="B123" s="44"/>
      <c r="C123" s="44"/>
      <c r="D123" s="44"/>
      <c r="E123" s="44"/>
      <c r="F123" s="35"/>
      <c r="G123" s="68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</row>
    <row r="124" spans="1:33" s="56" customFormat="1" ht="16.5" x14ac:dyDescent="0.15">
      <c r="A124" s="44"/>
      <c r="B124" s="44"/>
      <c r="C124" s="44"/>
      <c r="D124" s="44"/>
      <c r="E124" s="44"/>
      <c r="F124" s="35"/>
      <c r="G124" s="68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</row>
    <row r="125" spans="1:33" s="56" customFormat="1" ht="16.5" x14ac:dyDescent="0.15">
      <c r="A125" s="44"/>
      <c r="B125" s="44"/>
      <c r="C125" s="44"/>
      <c r="D125" s="44"/>
      <c r="E125" s="44"/>
      <c r="F125" s="35"/>
      <c r="G125" s="68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</row>
    <row r="126" spans="1:33" s="56" customFormat="1" ht="16.5" x14ac:dyDescent="0.15">
      <c r="A126" s="44"/>
      <c r="B126" s="44"/>
      <c r="C126" s="44"/>
      <c r="D126" s="44"/>
      <c r="E126" s="44"/>
      <c r="F126" s="35"/>
      <c r="G126" s="68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</row>
    <row r="127" spans="1:33" s="56" customFormat="1" ht="16.5" x14ac:dyDescent="0.15">
      <c r="A127" s="44"/>
      <c r="B127" s="44"/>
      <c r="C127" s="44"/>
      <c r="D127" s="44"/>
      <c r="E127" s="44"/>
      <c r="F127" s="35"/>
      <c r="G127" s="68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</row>
    <row r="128" spans="1:33" s="56" customFormat="1" ht="16.5" x14ac:dyDescent="0.15">
      <c r="A128" s="44"/>
      <c r="B128" s="44"/>
      <c r="C128" s="44"/>
      <c r="D128" s="44"/>
      <c r="E128" s="44"/>
      <c r="F128" s="35"/>
      <c r="G128" s="68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</row>
    <row r="129" spans="1:33" s="56" customFormat="1" ht="15" x14ac:dyDescent="0.15">
      <c r="A129" s="67"/>
      <c r="B129" s="55"/>
      <c r="C129" s="55"/>
      <c r="D129" s="55"/>
      <c r="E129" s="55"/>
      <c r="F129" s="66"/>
      <c r="G129" s="60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</row>
    <row r="130" spans="1:33" s="56" customFormat="1" ht="15" x14ac:dyDescent="0.15">
      <c r="A130" s="67"/>
      <c r="B130" s="55"/>
      <c r="C130" s="55"/>
      <c r="D130" s="55"/>
      <c r="E130" s="55"/>
      <c r="F130" s="66"/>
      <c r="G130" s="60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</row>
    <row r="131" spans="1:33" s="56" customFormat="1" ht="15" x14ac:dyDescent="0.15">
      <c r="A131" s="67"/>
      <c r="B131" s="55"/>
      <c r="C131" s="55"/>
      <c r="D131" s="55"/>
      <c r="E131" s="55"/>
      <c r="F131" s="66"/>
      <c r="G131" s="60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</row>
    <row r="132" spans="1:33" s="56" customFormat="1" ht="15" x14ac:dyDescent="0.15">
      <c r="A132" s="67"/>
      <c r="B132" s="55"/>
      <c r="C132" s="55"/>
      <c r="D132" s="55"/>
      <c r="E132" s="55"/>
      <c r="F132" s="66"/>
      <c r="G132" s="60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</row>
    <row r="133" spans="1:33" s="56" customFormat="1" ht="15" x14ac:dyDescent="0.15">
      <c r="A133" s="67"/>
      <c r="B133" s="55"/>
      <c r="C133" s="55"/>
      <c r="D133" s="55"/>
      <c r="E133" s="55"/>
      <c r="F133" s="66"/>
      <c r="G133" s="60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</row>
    <row r="134" spans="1:33" s="56" customFormat="1" ht="15" x14ac:dyDescent="0.15">
      <c r="A134" s="67"/>
      <c r="B134" s="55"/>
      <c r="C134" s="55"/>
      <c r="D134" s="55"/>
      <c r="E134" s="55"/>
      <c r="F134" s="66"/>
      <c r="G134" s="60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</row>
    <row r="135" spans="1:33" s="56" customFormat="1" ht="15" x14ac:dyDescent="0.15">
      <c r="A135" s="67"/>
      <c r="B135" s="55"/>
      <c r="C135" s="55"/>
      <c r="D135" s="55"/>
      <c r="E135" s="55"/>
      <c r="F135" s="66"/>
      <c r="G135" s="60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</row>
    <row r="136" spans="1:33" s="56" customFormat="1" ht="15" x14ac:dyDescent="0.15">
      <c r="A136" s="67"/>
      <c r="B136" s="55"/>
      <c r="C136" s="55"/>
      <c r="D136" s="55"/>
      <c r="E136" s="55"/>
      <c r="F136" s="66"/>
      <c r="G136" s="60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</row>
    <row r="137" spans="1:33" s="56" customFormat="1" ht="15" x14ac:dyDescent="0.15">
      <c r="A137" s="67"/>
      <c r="B137" s="55"/>
      <c r="C137" s="55"/>
      <c r="D137" s="55"/>
      <c r="E137" s="55"/>
      <c r="F137" s="66"/>
      <c r="G137" s="60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</row>
    <row r="138" spans="1:33" s="56" customFormat="1" ht="15" x14ac:dyDescent="0.15">
      <c r="A138" s="67"/>
      <c r="B138" s="55"/>
      <c r="C138" s="55"/>
      <c r="D138" s="55"/>
      <c r="E138" s="55"/>
      <c r="F138" s="66"/>
      <c r="G138" s="60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</row>
    <row r="139" spans="1:33" s="56" customFormat="1" ht="15" x14ac:dyDescent="0.15">
      <c r="A139" s="67"/>
      <c r="B139" s="55"/>
      <c r="C139" s="55"/>
      <c r="D139" s="55"/>
      <c r="E139" s="55"/>
      <c r="F139" s="66"/>
      <c r="G139" s="60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</row>
    <row r="140" spans="1:33" s="56" customFormat="1" ht="15" x14ac:dyDescent="0.15">
      <c r="A140" s="67"/>
      <c r="B140" s="55"/>
      <c r="C140" s="55"/>
      <c r="D140" s="55"/>
      <c r="E140" s="55"/>
      <c r="F140" s="66"/>
      <c r="G140" s="60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</row>
    <row r="141" spans="1:33" s="56" customFormat="1" ht="15" x14ac:dyDescent="0.15">
      <c r="A141" s="67"/>
      <c r="B141" s="55"/>
      <c r="C141" s="55"/>
      <c r="D141" s="55"/>
      <c r="E141" s="55"/>
      <c r="F141" s="66"/>
      <c r="G141" s="60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</row>
    <row r="142" spans="1:33" s="56" customFormat="1" ht="15" x14ac:dyDescent="0.15">
      <c r="A142" s="67"/>
      <c r="B142" s="55"/>
      <c r="C142" s="55"/>
      <c r="D142" s="55"/>
      <c r="E142" s="55"/>
      <c r="F142" s="66"/>
      <c r="G142" s="60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</row>
    <row r="143" spans="1:33" s="56" customFormat="1" ht="15" x14ac:dyDescent="0.15">
      <c r="A143" s="67"/>
      <c r="B143" s="55"/>
      <c r="C143" s="55"/>
      <c r="D143" s="55"/>
      <c r="E143" s="55"/>
      <c r="F143" s="66"/>
      <c r="G143" s="60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</row>
    <row r="144" spans="1:33" s="56" customFormat="1" ht="15" x14ac:dyDescent="0.15">
      <c r="A144" s="67"/>
      <c r="B144" s="55"/>
      <c r="C144" s="55"/>
      <c r="D144" s="55"/>
      <c r="E144" s="55"/>
      <c r="F144" s="66"/>
      <c r="G144" s="60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</row>
    <row r="145" spans="1:33" s="56" customFormat="1" ht="15" x14ac:dyDescent="0.15">
      <c r="A145" s="67"/>
      <c r="B145" s="55"/>
      <c r="C145" s="55"/>
      <c r="D145" s="55"/>
      <c r="E145" s="55"/>
      <c r="F145" s="66"/>
      <c r="G145" s="60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</row>
    <row r="146" spans="1:33" s="56" customFormat="1" ht="15" x14ac:dyDescent="0.15">
      <c r="A146" s="67"/>
      <c r="B146" s="55"/>
      <c r="C146" s="55"/>
      <c r="D146" s="55"/>
      <c r="E146" s="55"/>
      <c r="F146" s="66"/>
      <c r="G146" s="60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</row>
    <row r="147" spans="1:33" s="56" customFormat="1" ht="15" x14ac:dyDescent="0.15">
      <c r="A147" s="67"/>
      <c r="B147" s="55"/>
      <c r="C147" s="55"/>
      <c r="D147" s="55"/>
      <c r="E147" s="55"/>
      <c r="F147" s="66"/>
      <c r="G147" s="60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</row>
    <row r="148" spans="1:33" s="56" customFormat="1" ht="15" x14ac:dyDescent="0.15">
      <c r="A148" s="67"/>
      <c r="B148" s="55"/>
      <c r="C148" s="55"/>
      <c r="D148" s="55"/>
      <c r="E148" s="55"/>
      <c r="F148" s="66"/>
      <c r="G148" s="60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</row>
    <row r="149" spans="1:33" s="56" customFormat="1" ht="15" x14ac:dyDescent="0.15">
      <c r="A149" s="67"/>
      <c r="B149" s="55"/>
      <c r="C149" s="55"/>
      <c r="D149" s="55"/>
      <c r="E149" s="55"/>
      <c r="F149" s="66"/>
      <c r="G149" s="60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</row>
    <row r="150" spans="1:33" s="56" customFormat="1" ht="15" x14ac:dyDescent="0.15">
      <c r="A150" s="67"/>
      <c r="B150" s="55"/>
      <c r="C150" s="55"/>
      <c r="D150" s="55"/>
      <c r="E150" s="55"/>
      <c r="F150" s="66"/>
      <c r="G150" s="60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</row>
    <row r="151" spans="1:33" s="56" customFormat="1" ht="15" x14ac:dyDescent="0.15">
      <c r="A151" s="67"/>
      <c r="B151" s="55"/>
      <c r="C151" s="55"/>
      <c r="D151" s="55"/>
      <c r="E151" s="55"/>
      <c r="F151" s="66"/>
      <c r="G151" s="60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</row>
    <row r="152" spans="1:33" s="56" customFormat="1" ht="15" x14ac:dyDescent="0.15">
      <c r="A152" s="67"/>
      <c r="B152" s="55"/>
      <c r="C152" s="55"/>
      <c r="D152" s="55"/>
      <c r="E152" s="55"/>
      <c r="F152" s="66"/>
      <c r="G152" s="60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</row>
    <row r="153" spans="1:33" s="56" customFormat="1" ht="15" x14ac:dyDescent="0.15">
      <c r="A153" s="67"/>
      <c r="B153" s="55"/>
      <c r="C153" s="55"/>
      <c r="D153" s="55"/>
      <c r="E153" s="55"/>
      <c r="F153" s="66"/>
      <c r="G153" s="60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</row>
    <row r="154" spans="1:33" s="56" customFormat="1" ht="15" x14ac:dyDescent="0.15">
      <c r="A154" s="67"/>
      <c r="B154" s="55"/>
      <c r="C154" s="55"/>
      <c r="D154" s="55"/>
      <c r="E154" s="55"/>
      <c r="F154" s="66"/>
      <c r="G154" s="60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</row>
    <row r="155" spans="1:33" s="56" customFormat="1" ht="15" x14ac:dyDescent="0.15">
      <c r="A155" s="67"/>
      <c r="B155" s="55"/>
      <c r="C155" s="55"/>
      <c r="D155" s="55"/>
      <c r="E155" s="55"/>
      <c r="F155" s="66"/>
      <c r="G155" s="60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</row>
    <row r="156" spans="1:33" s="56" customFormat="1" ht="15" x14ac:dyDescent="0.15">
      <c r="A156" s="67"/>
      <c r="B156" s="55"/>
      <c r="C156" s="55"/>
      <c r="D156" s="55"/>
      <c r="E156" s="55"/>
      <c r="F156" s="66"/>
      <c r="G156" s="60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</row>
    <row r="157" spans="1:33" s="56" customFormat="1" ht="15" x14ac:dyDescent="0.15">
      <c r="A157" s="67"/>
      <c r="B157" s="55"/>
      <c r="C157" s="55"/>
      <c r="D157" s="55"/>
      <c r="E157" s="55"/>
      <c r="F157" s="66"/>
      <c r="G157" s="60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</row>
    <row r="158" spans="1:33" s="56" customFormat="1" ht="15" x14ac:dyDescent="0.15">
      <c r="A158" s="67"/>
      <c r="B158" s="55"/>
      <c r="C158" s="55"/>
      <c r="D158" s="55"/>
      <c r="E158" s="55"/>
      <c r="F158" s="66"/>
      <c r="G158" s="60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</row>
    <row r="159" spans="1:33" s="56" customFormat="1" ht="15" x14ac:dyDescent="0.15">
      <c r="A159" s="67"/>
      <c r="B159" s="55"/>
      <c r="C159" s="55"/>
      <c r="D159" s="55"/>
      <c r="E159" s="55"/>
      <c r="F159" s="66"/>
      <c r="G159" s="60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</row>
    <row r="160" spans="1:33" s="56" customFormat="1" ht="15" x14ac:dyDescent="0.15">
      <c r="A160" s="67"/>
      <c r="B160" s="55"/>
      <c r="C160" s="55"/>
      <c r="D160" s="55"/>
      <c r="E160" s="55"/>
      <c r="F160" s="66"/>
      <c r="G160" s="60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</row>
    <row r="161" spans="1:33" s="56" customFormat="1" ht="15" x14ac:dyDescent="0.15">
      <c r="A161" s="67"/>
      <c r="B161" s="55"/>
      <c r="C161" s="55"/>
      <c r="D161" s="55"/>
      <c r="E161" s="55"/>
      <c r="F161" s="66"/>
      <c r="G161" s="60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</row>
    <row r="162" spans="1:33" s="56" customFormat="1" ht="15" x14ac:dyDescent="0.15">
      <c r="A162" s="67"/>
      <c r="B162" s="55"/>
      <c r="C162" s="55"/>
      <c r="D162" s="55"/>
      <c r="E162" s="55"/>
      <c r="F162" s="66"/>
      <c r="G162" s="60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</row>
    <row r="163" spans="1:33" s="56" customFormat="1" ht="15" x14ac:dyDescent="0.15">
      <c r="A163" s="67"/>
      <c r="B163" s="55"/>
      <c r="C163" s="55"/>
      <c r="D163" s="55"/>
      <c r="E163" s="55"/>
      <c r="F163" s="66"/>
      <c r="G163" s="60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</row>
    <row r="164" spans="1:33" s="56" customFormat="1" ht="15" x14ac:dyDescent="0.15">
      <c r="A164" s="67"/>
      <c r="B164" s="55"/>
      <c r="C164" s="55"/>
      <c r="D164" s="55"/>
      <c r="E164" s="55"/>
      <c r="F164" s="66"/>
      <c r="G164" s="60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</row>
    <row r="165" spans="1:33" s="56" customFormat="1" ht="15" x14ac:dyDescent="0.15">
      <c r="A165" s="67"/>
      <c r="B165" s="55"/>
      <c r="C165" s="55"/>
      <c r="D165" s="55"/>
      <c r="E165" s="55"/>
      <c r="F165" s="66"/>
      <c r="G165" s="60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</row>
    <row r="166" spans="1:33" s="56" customFormat="1" ht="15" x14ac:dyDescent="0.15">
      <c r="A166" s="67"/>
      <c r="B166" s="55"/>
      <c r="C166" s="55"/>
      <c r="D166" s="55"/>
      <c r="E166" s="55"/>
      <c r="F166" s="66"/>
      <c r="G166" s="60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</row>
    <row r="167" spans="1:33" s="56" customFormat="1" ht="15" x14ac:dyDescent="0.15">
      <c r="A167" s="67"/>
      <c r="B167" s="55"/>
      <c r="C167" s="55"/>
      <c r="D167" s="55"/>
      <c r="E167" s="55"/>
      <c r="F167" s="66"/>
      <c r="G167" s="60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</row>
    <row r="168" spans="1:33" s="56" customFormat="1" ht="15" x14ac:dyDescent="0.15">
      <c r="A168" s="67"/>
      <c r="B168" s="55"/>
      <c r="C168" s="55"/>
      <c r="D168" s="55"/>
      <c r="E168" s="55"/>
      <c r="F168" s="66"/>
      <c r="G168" s="60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</row>
    <row r="169" spans="1:33" s="56" customFormat="1" ht="15" x14ac:dyDescent="0.15">
      <c r="A169" s="67"/>
      <c r="B169" s="55"/>
      <c r="C169" s="55"/>
      <c r="D169" s="55"/>
      <c r="E169" s="55"/>
      <c r="F169" s="66"/>
      <c r="G169" s="60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</row>
    <row r="170" spans="1:33" s="56" customFormat="1" ht="15" x14ac:dyDescent="0.15">
      <c r="A170" s="67"/>
      <c r="B170" s="55"/>
      <c r="C170" s="55"/>
      <c r="D170" s="55"/>
      <c r="E170" s="55"/>
      <c r="F170" s="66"/>
      <c r="G170" s="60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</row>
    <row r="171" spans="1:33" s="56" customFormat="1" ht="15" x14ac:dyDescent="0.15">
      <c r="A171" s="67"/>
      <c r="B171" s="55"/>
      <c r="C171" s="55"/>
      <c r="D171" s="55"/>
      <c r="E171" s="55"/>
      <c r="F171" s="66"/>
      <c r="G171" s="60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</row>
    <row r="172" spans="1:33" s="56" customFormat="1" ht="15" x14ac:dyDescent="0.15">
      <c r="A172" s="67"/>
      <c r="B172" s="55"/>
      <c r="C172" s="55"/>
      <c r="D172" s="55"/>
      <c r="E172" s="55"/>
      <c r="F172" s="66"/>
      <c r="G172" s="60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</row>
    <row r="173" spans="1:33" s="56" customFormat="1" ht="15.75" x14ac:dyDescent="0.25">
      <c r="A173" s="64"/>
      <c r="B173" s="55"/>
      <c r="C173" s="57"/>
      <c r="D173" s="53"/>
      <c r="E173" s="53"/>
      <c r="F173" s="66"/>
      <c r="G173" s="60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</row>
    <row r="174" spans="1:33" s="56" customFormat="1" ht="15.75" x14ac:dyDescent="0.25">
      <c r="A174" s="64"/>
      <c r="B174" s="55"/>
      <c r="C174" s="53"/>
      <c r="D174" s="53"/>
      <c r="E174" s="53"/>
      <c r="F174" s="66"/>
      <c r="G174" s="60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</row>
    <row r="175" spans="1:33" s="56" customFormat="1" ht="15.75" x14ac:dyDescent="0.25">
      <c r="A175" s="64"/>
      <c r="B175" s="55"/>
      <c r="C175" s="57"/>
      <c r="D175" s="53"/>
      <c r="E175" s="53"/>
      <c r="F175" s="66"/>
      <c r="G175" s="60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</row>
    <row r="176" spans="1:33" s="56" customFormat="1" ht="15.75" x14ac:dyDescent="0.25">
      <c r="A176" s="64"/>
      <c r="B176" s="55"/>
      <c r="C176" s="57"/>
      <c r="D176" s="53"/>
      <c r="E176" s="53"/>
      <c r="F176" s="66"/>
      <c r="G176" s="60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</row>
    <row r="177" spans="1:33" s="56" customFormat="1" ht="15.75" x14ac:dyDescent="0.25">
      <c r="A177" s="64"/>
      <c r="B177" s="55"/>
      <c r="C177" s="57"/>
      <c r="D177" s="53"/>
      <c r="E177" s="53"/>
      <c r="F177" s="66"/>
      <c r="G177" s="60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</row>
    <row r="178" spans="1:33" s="56" customFormat="1" ht="15.75" x14ac:dyDescent="0.25">
      <c r="A178" s="64"/>
      <c r="B178" s="55"/>
      <c r="C178" s="57"/>
      <c r="D178" s="53"/>
      <c r="E178" s="53"/>
      <c r="F178" s="66"/>
      <c r="G178" s="60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</row>
    <row r="179" spans="1:33" s="56" customFormat="1" ht="15.75" x14ac:dyDescent="0.25">
      <c r="A179" s="64"/>
      <c r="B179" s="55"/>
      <c r="C179" s="57"/>
      <c r="D179" s="53"/>
      <c r="E179" s="53"/>
      <c r="F179" s="66"/>
      <c r="G179" s="60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</row>
    <row r="180" spans="1:33" s="56" customFormat="1" ht="15.75" x14ac:dyDescent="0.25">
      <c r="A180" s="64"/>
      <c r="B180" s="55"/>
      <c r="C180" s="53"/>
      <c r="D180" s="53"/>
      <c r="E180" s="53"/>
      <c r="F180" s="66"/>
      <c r="G180" s="60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</row>
    <row r="181" spans="1:33" s="56" customFormat="1" ht="15.75" x14ac:dyDescent="0.25">
      <c r="A181" s="64"/>
      <c r="B181" s="55"/>
      <c r="C181" s="57"/>
      <c r="D181" s="53"/>
      <c r="E181" s="53"/>
      <c r="F181" s="66"/>
      <c r="G181" s="60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</row>
    <row r="182" spans="1:33" s="56" customFormat="1" ht="15.75" x14ac:dyDescent="0.25">
      <c r="A182" s="64"/>
      <c r="B182" s="55"/>
      <c r="C182" s="57"/>
      <c r="D182" s="53"/>
      <c r="E182" s="53"/>
      <c r="F182" s="66"/>
      <c r="G182" s="60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</row>
    <row r="183" spans="1:33" s="56" customFormat="1" ht="15.75" x14ac:dyDescent="0.25">
      <c r="A183" s="64"/>
      <c r="B183" s="55"/>
      <c r="C183" s="53"/>
      <c r="D183" s="53"/>
      <c r="E183" s="53"/>
      <c r="F183" s="66"/>
      <c r="G183" s="60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</row>
    <row r="184" spans="1:33" s="56" customFormat="1" ht="15.75" x14ac:dyDescent="0.25">
      <c r="A184" s="64"/>
      <c r="B184" s="55"/>
      <c r="C184" s="57"/>
      <c r="D184" s="65"/>
      <c r="E184" s="53"/>
      <c r="F184" s="66"/>
      <c r="G184" s="60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</row>
    <row r="185" spans="1:33" s="56" customFormat="1" ht="15.75" x14ac:dyDescent="0.25">
      <c r="A185" s="64"/>
      <c r="B185" s="55"/>
      <c r="C185" s="57"/>
      <c r="D185" s="61"/>
      <c r="E185" s="53"/>
      <c r="F185" s="66"/>
      <c r="G185" s="60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</row>
    <row r="186" spans="1:33" s="56" customFormat="1" ht="15.75" x14ac:dyDescent="0.25">
      <c r="A186" s="64"/>
      <c r="B186" s="55"/>
      <c r="C186" s="53"/>
      <c r="D186" s="61"/>
      <c r="E186" s="53"/>
      <c r="F186" s="66"/>
      <c r="G186" s="60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</row>
    <row r="187" spans="1:33" s="56" customFormat="1" x14ac:dyDescent="0.15">
      <c r="A187" s="53"/>
      <c r="B187" s="55"/>
      <c r="C187" s="57"/>
      <c r="D187" s="53"/>
      <c r="E187" s="53"/>
      <c r="F187" s="66"/>
      <c r="G187" s="60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</row>
    <row r="188" spans="1:33" s="56" customFormat="1" x14ac:dyDescent="0.15">
      <c r="A188" s="53"/>
      <c r="B188" s="55"/>
      <c r="C188" s="57"/>
      <c r="D188" s="53"/>
      <c r="E188" s="53"/>
      <c r="F188" s="66"/>
      <c r="G188" s="60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</row>
    <row r="189" spans="1:33" s="56" customFormat="1" x14ac:dyDescent="0.15">
      <c r="A189" s="53"/>
      <c r="B189" s="55"/>
      <c r="C189" s="57"/>
      <c r="D189" s="53"/>
      <c r="E189" s="53"/>
      <c r="F189" s="66"/>
      <c r="G189" s="60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</row>
    <row r="190" spans="1:33" s="56" customFormat="1" x14ac:dyDescent="0.15">
      <c r="A190" s="53"/>
      <c r="B190" s="55"/>
      <c r="C190" s="57"/>
      <c r="D190" s="53"/>
      <c r="E190" s="53"/>
      <c r="F190" s="66"/>
      <c r="G190" s="60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</row>
    <row r="191" spans="1:33" s="56" customFormat="1" x14ac:dyDescent="0.15">
      <c r="A191" s="53"/>
      <c r="B191" s="55"/>
      <c r="C191" s="57"/>
      <c r="D191" s="53"/>
      <c r="E191" s="53"/>
      <c r="F191" s="66"/>
      <c r="G191" s="60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</row>
    <row r="192" spans="1:33" s="56" customFormat="1" x14ac:dyDescent="0.15">
      <c r="A192" s="53"/>
      <c r="B192" s="55"/>
      <c r="C192" s="57"/>
      <c r="D192" s="53"/>
      <c r="E192" s="53"/>
      <c r="F192" s="66"/>
      <c r="G192" s="60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</row>
    <row r="193" spans="1:33" s="56" customFormat="1" x14ac:dyDescent="0.15">
      <c r="A193" s="53"/>
      <c r="B193" s="55"/>
      <c r="C193" s="57"/>
      <c r="D193" s="53"/>
      <c r="E193" s="53"/>
      <c r="F193" s="66"/>
      <c r="G193" s="60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</row>
    <row r="194" spans="1:33" s="56" customFormat="1" x14ac:dyDescent="0.15">
      <c r="A194" s="53"/>
      <c r="B194" s="55"/>
      <c r="C194" s="57"/>
      <c r="D194" s="53"/>
      <c r="E194" s="53"/>
      <c r="F194" s="66"/>
      <c r="G194" s="60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</row>
    <row r="195" spans="1:33" s="56" customFormat="1" x14ac:dyDescent="0.15">
      <c r="A195" s="53"/>
      <c r="B195" s="55"/>
      <c r="C195" s="57"/>
      <c r="D195" s="53"/>
      <c r="E195" s="53"/>
      <c r="F195" s="66"/>
      <c r="G195" s="60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</row>
    <row r="196" spans="1:33" s="56" customFormat="1" x14ac:dyDescent="0.15">
      <c r="A196" s="53"/>
      <c r="B196" s="55"/>
      <c r="C196" s="57"/>
      <c r="D196" s="53"/>
      <c r="E196" s="53"/>
      <c r="F196" s="66"/>
      <c r="G196" s="60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</row>
    <row r="197" spans="1:33" s="56" customFormat="1" x14ac:dyDescent="0.15">
      <c r="A197" s="53"/>
      <c r="B197" s="55"/>
      <c r="C197" s="53"/>
      <c r="D197" s="53"/>
      <c r="E197" s="53"/>
      <c r="F197" s="66"/>
      <c r="G197" s="60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</row>
    <row r="198" spans="1:33" s="56" customFormat="1" x14ac:dyDescent="0.15">
      <c r="A198" s="53"/>
      <c r="B198" s="55"/>
      <c r="C198" s="53"/>
      <c r="D198" s="53"/>
      <c r="E198" s="53"/>
      <c r="F198" s="66"/>
      <c r="G198" s="60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</row>
    <row r="199" spans="1:33" s="56" customFormat="1" x14ac:dyDescent="0.15">
      <c r="A199" s="53"/>
      <c r="B199" s="55"/>
      <c r="C199" s="57"/>
      <c r="D199" s="53"/>
      <c r="E199" s="53"/>
      <c r="F199" s="66"/>
      <c r="G199" s="60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</row>
    <row r="200" spans="1:33" s="56" customFormat="1" x14ac:dyDescent="0.15">
      <c r="A200" s="53"/>
      <c r="B200" s="55"/>
      <c r="C200" s="57"/>
      <c r="D200" s="53"/>
      <c r="E200" s="53"/>
      <c r="F200" s="66"/>
      <c r="G200" s="60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</row>
    <row r="201" spans="1:33" s="56" customFormat="1" x14ac:dyDescent="0.15">
      <c r="A201" s="53"/>
      <c r="B201" s="55"/>
      <c r="C201" s="57"/>
      <c r="D201" s="53"/>
      <c r="E201" s="53"/>
      <c r="F201" s="66"/>
      <c r="G201" s="60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</row>
    <row r="202" spans="1:33" s="56" customFormat="1" x14ac:dyDescent="0.15">
      <c r="A202" s="53"/>
      <c r="B202" s="55"/>
      <c r="C202" s="57"/>
      <c r="D202" s="53"/>
      <c r="E202" s="53"/>
      <c r="F202" s="66"/>
      <c r="G202" s="60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</row>
    <row r="203" spans="1:33" s="56" customFormat="1" x14ac:dyDescent="0.15">
      <c r="A203" s="53"/>
      <c r="B203" s="55"/>
      <c r="C203" s="57"/>
      <c r="D203" s="53"/>
      <c r="E203" s="53"/>
      <c r="F203" s="66"/>
      <c r="G203" s="60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</row>
    <row r="204" spans="1:33" s="56" customFormat="1" x14ac:dyDescent="0.15">
      <c r="A204" s="53"/>
      <c r="B204" s="55"/>
      <c r="C204" s="57"/>
      <c r="D204" s="53"/>
      <c r="E204" s="53"/>
      <c r="F204" s="66"/>
      <c r="G204" s="60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</row>
    <row r="205" spans="1:33" s="56" customFormat="1" x14ac:dyDescent="0.15">
      <c r="A205" s="53"/>
      <c r="B205" s="55"/>
      <c r="C205" s="57"/>
      <c r="D205" s="53"/>
      <c r="E205" s="53"/>
      <c r="F205" s="66"/>
      <c r="G205" s="60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</row>
    <row r="206" spans="1:33" s="56" customFormat="1" x14ac:dyDescent="0.15">
      <c r="A206" s="53"/>
      <c r="B206" s="55"/>
      <c r="C206" s="57"/>
      <c r="D206" s="53"/>
      <c r="E206" s="53"/>
      <c r="F206" s="66"/>
      <c r="G206" s="60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</row>
    <row r="207" spans="1:33" s="56" customFormat="1" x14ac:dyDescent="0.15">
      <c r="A207" s="53"/>
      <c r="B207" s="55"/>
      <c r="C207" s="57"/>
      <c r="D207" s="53"/>
      <c r="E207" s="53"/>
      <c r="F207" s="66"/>
      <c r="G207" s="60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</row>
    <row r="208" spans="1:33" s="56" customFormat="1" x14ac:dyDescent="0.15">
      <c r="A208" s="53"/>
      <c r="B208" s="55"/>
      <c r="C208" s="57"/>
      <c r="D208" s="53"/>
      <c r="E208" s="53"/>
      <c r="F208" s="66"/>
      <c r="G208" s="60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</row>
    <row r="209" spans="1:33" s="56" customFormat="1" x14ac:dyDescent="0.15">
      <c r="A209" s="53"/>
      <c r="B209" s="55"/>
      <c r="C209" s="57"/>
      <c r="D209" s="53"/>
      <c r="E209" s="53"/>
      <c r="F209" s="66"/>
      <c r="G209" s="60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</row>
    <row r="210" spans="1:33" s="56" customFormat="1" x14ac:dyDescent="0.15">
      <c r="A210" s="53"/>
      <c r="B210" s="55"/>
      <c r="C210" s="53"/>
      <c r="D210" s="53"/>
      <c r="E210" s="53"/>
      <c r="F210" s="66"/>
      <c r="G210" s="60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</row>
    <row r="211" spans="1:33" s="56" customFormat="1" x14ac:dyDescent="0.15">
      <c r="A211" s="53"/>
      <c r="B211" s="55"/>
      <c r="C211" s="53"/>
      <c r="D211" s="53"/>
      <c r="E211" s="53"/>
      <c r="F211" s="66"/>
      <c r="G211" s="60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</row>
    <row r="212" spans="1:33" s="56" customFormat="1" x14ac:dyDescent="0.15">
      <c r="A212" s="53"/>
      <c r="B212" s="55"/>
      <c r="C212" s="53"/>
      <c r="D212" s="53"/>
      <c r="E212" s="53"/>
      <c r="F212" s="66"/>
      <c r="G212" s="60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</row>
    <row r="213" spans="1:33" s="56" customFormat="1" x14ac:dyDescent="0.15">
      <c r="A213" s="53"/>
      <c r="B213" s="55"/>
      <c r="C213" s="53"/>
      <c r="D213" s="53"/>
      <c r="E213" s="53"/>
      <c r="F213" s="66"/>
      <c r="G213" s="60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</row>
    <row r="214" spans="1:33" s="56" customFormat="1" x14ac:dyDescent="0.15">
      <c r="A214" s="53"/>
      <c r="B214" s="55"/>
      <c r="C214" s="53"/>
      <c r="D214" s="53"/>
      <c r="E214" s="53"/>
      <c r="F214" s="66"/>
      <c r="G214" s="60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</row>
    <row r="215" spans="1:33" s="56" customFormat="1" x14ac:dyDescent="0.15">
      <c r="A215" s="53"/>
      <c r="B215" s="55"/>
      <c r="C215" s="53"/>
      <c r="D215" s="53"/>
      <c r="E215" s="53"/>
      <c r="F215" s="66"/>
      <c r="G215" s="60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</row>
    <row r="216" spans="1:33" s="56" customFormat="1" x14ac:dyDescent="0.15">
      <c r="A216" s="53"/>
      <c r="B216" s="55"/>
      <c r="C216" s="53"/>
      <c r="D216" s="53"/>
      <c r="E216" s="53"/>
      <c r="F216" s="66"/>
      <c r="G216" s="60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</row>
    <row r="217" spans="1:33" s="56" customFormat="1" x14ac:dyDescent="0.15">
      <c r="A217" s="53"/>
      <c r="B217" s="55"/>
      <c r="C217" s="53"/>
      <c r="D217" s="53"/>
      <c r="E217" s="63"/>
      <c r="F217" s="66"/>
      <c r="G217" s="60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</row>
    <row r="218" spans="1:33" s="56" customFormat="1" x14ac:dyDescent="0.15">
      <c r="A218" s="53"/>
      <c r="B218" s="55"/>
      <c r="C218" s="53"/>
      <c r="D218" s="53"/>
      <c r="E218" s="63"/>
      <c r="F218" s="66"/>
      <c r="G218" s="60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</row>
    <row r="219" spans="1:33" s="56" customFormat="1" x14ac:dyDescent="0.15">
      <c r="A219" s="53"/>
      <c r="B219" s="55"/>
      <c r="C219" s="53"/>
      <c r="D219" s="53"/>
      <c r="E219" s="63"/>
      <c r="F219" s="66"/>
      <c r="G219" s="60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</row>
    <row r="220" spans="1:33" s="56" customFormat="1" x14ac:dyDescent="0.15">
      <c r="A220" s="53"/>
      <c r="B220" s="55"/>
      <c r="C220" s="53"/>
      <c r="D220" s="53"/>
      <c r="E220" s="63"/>
      <c r="F220" s="66"/>
      <c r="G220" s="60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</row>
    <row r="221" spans="1:33" s="56" customFormat="1" x14ac:dyDescent="0.15">
      <c r="A221" s="53"/>
      <c r="B221" s="55"/>
      <c r="C221" s="53"/>
      <c r="D221" s="53"/>
      <c r="E221" s="63"/>
      <c r="F221" s="66"/>
      <c r="G221" s="60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</row>
    <row r="222" spans="1:33" s="56" customFormat="1" x14ac:dyDescent="0.15">
      <c r="A222" s="53"/>
      <c r="B222" s="55"/>
      <c r="C222" s="53"/>
      <c r="D222" s="53"/>
      <c r="E222" s="63"/>
      <c r="F222" s="66"/>
      <c r="G222" s="60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</row>
    <row r="223" spans="1:33" s="56" customFormat="1" x14ac:dyDescent="0.15">
      <c r="A223" s="53"/>
      <c r="B223" s="55"/>
      <c r="C223" s="53"/>
      <c r="D223" s="53"/>
      <c r="E223" s="63"/>
      <c r="F223" s="66"/>
      <c r="G223" s="60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</row>
    <row r="224" spans="1:33" s="56" customFormat="1" x14ac:dyDescent="0.15">
      <c r="A224" s="53"/>
      <c r="B224" s="55"/>
      <c r="C224" s="53"/>
      <c r="D224" s="53"/>
      <c r="E224" s="63"/>
      <c r="F224" s="66"/>
      <c r="G224" s="60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</row>
    <row r="225" spans="1:33" s="56" customFormat="1" x14ac:dyDescent="0.15">
      <c r="A225" s="53"/>
      <c r="B225" s="55"/>
      <c r="C225" s="53"/>
      <c r="D225" s="53"/>
      <c r="E225" s="63"/>
      <c r="F225" s="66"/>
      <c r="G225" s="60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</row>
    <row r="226" spans="1:33" s="56" customFormat="1" x14ac:dyDescent="0.15">
      <c r="A226" s="53"/>
      <c r="B226" s="55"/>
      <c r="C226" s="53"/>
      <c r="D226" s="53"/>
      <c r="E226" s="53"/>
      <c r="F226" s="66"/>
      <c r="G226" s="60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</row>
    <row r="227" spans="1:33" s="56" customFormat="1" x14ac:dyDescent="0.15">
      <c r="A227" s="53"/>
      <c r="B227" s="55"/>
      <c r="C227" s="53"/>
      <c r="D227" s="53"/>
      <c r="E227" s="53"/>
      <c r="F227" s="66"/>
      <c r="G227" s="60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</row>
    <row r="228" spans="1:33" s="56" customFormat="1" x14ac:dyDescent="0.15">
      <c r="A228" s="53"/>
      <c r="B228" s="55"/>
      <c r="C228" s="53"/>
      <c r="D228" s="53"/>
      <c r="E228" s="53"/>
      <c r="F228" s="66"/>
      <c r="G228" s="60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</row>
    <row r="229" spans="1:33" s="56" customFormat="1" x14ac:dyDescent="0.15">
      <c r="A229" s="53"/>
      <c r="B229" s="55"/>
      <c r="C229" s="57"/>
      <c r="D229" s="53"/>
      <c r="E229" s="53"/>
      <c r="F229" s="66"/>
      <c r="G229" s="60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</row>
    <row r="230" spans="1:33" s="56" customFormat="1" x14ac:dyDescent="0.15">
      <c r="A230" s="53"/>
      <c r="B230" s="55"/>
      <c r="C230" s="57"/>
      <c r="D230" s="53"/>
      <c r="E230" s="53"/>
      <c r="F230" s="66"/>
      <c r="G230" s="60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</row>
    <row r="231" spans="1:33" s="56" customFormat="1" x14ac:dyDescent="0.15">
      <c r="A231" s="53"/>
      <c r="B231" s="55"/>
      <c r="C231" s="53"/>
      <c r="D231" s="53"/>
      <c r="E231" s="53"/>
      <c r="F231" s="66"/>
      <c r="G231" s="60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</row>
    <row r="232" spans="1:33" s="56" customFormat="1" x14ac:dyDescent="0.15">
      <c r="A232" s="53"/>
      <c r="B232" s="55"/>
      <c r="C232" s="53"/>
      <c r="D232" s="53"/>
      <c r="E232" s="53"/>
      <c r="F232" s="66"/>
      <c r="G232" s="60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</row>
    <row r="233" spans="1:33" s="56" customFormat="1" x14ac:dyDescent="0.15">
      <c r="A233" s="53"/>
      <c r="B233" s="55"/>
      <c r="C233" s="53"/>
      <c r="D233" s="53"/>
      <c r="E233" s="53"/>
      <c r="F233" s="66"/>
      <c r="G233" s="60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</row>
    <row r="234" spans="1:33" s="56" customFormat="1" x14ac:dyDescent="0.15">
      <c r="A234" s="53"/>
      <c r="B234" s="55"/>
      <c r="C234" s="53"/>
      <c r="D234" s="53"/>
      <c r="E234" s="53"/>
      <c r="F234" s="66"/>
      <c r="G234" s="60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</row>
    <row r="235" spans="1:33" s="56" customFormat="1" x14ac:dyDescent="0.15">
      <c r="A235" s="53"/>
      <c r="B235" s="55"/>
      <c r="C235" s="53"/>
      <c r="D235" s="53"/>
      <c r="E235" s="53"/>
      <c r="F235" s="66"/>
      <c r="G235" s="60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</row>
    <row r="236" spans="1:33" s="56" customFormat="1" x14ac:dyDescent="0.15">
      <c r="A236" s="53"/>
      <c r="B236" s="55"/>
      <c r="C236" s="57"/>
      <c r="D236" s="53"/>
      <c r="E236" s="53"/>
      <c r="F236" s="66"/>
      <c r="G236" s="60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</row>
    <row r="237" spans="1:33" s="56" customFormat="1" x14ac:dyDescent="0.15">
      <c r="A237" s="53"/>
      <c r="B237" s="55"/>
      <c r="C237" s="57"/>
      <c r="D237" s="53"/>
      <c r="E237" s="53"/>
      <c r="F237" s="66"/>
      <c r="G237" s="60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</row>
    <row r="238" spans="1:33" s="56" customFormat="1" x14ac:dyDescent="0.15">
      <c r="A238" s="53"/>
      <c r="B238" s="55"/>
      <c r="C238" s="57"/>
      <c r="D238" s="53"/>
      <c r="E238" s="53"/>
      <c r="F238" s="66"/>
      <c r="G238" s="60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</row>
    <row r="239" spans="1:33" s="56" customFormat="1" x14ac:dyDescent="0.15">
      <c r="A239" s="53"/>
      <c r="B239" s="55"/>
      <c r="C239" s="57"/>
      <c r="D239" s="53"/>
      <c r="E239" s="53"/>
      <c r="F239" s="66"/>
      <c r="G239" s="60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</row>
    <row r="240" spans="1:33" s="56" customFormat="1" x14ac:dyDescent="0.15">
      <c r="A240" s="53"/>
      <c r="B240" s="55"/>
      <c r="C240" s="57"/>
      <c r="D240" s="53"/>
      <c r="E240" s="53"/>
      <c r="F240" s="66"/>
      <c r="G240" s="60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</row>
    <row r="241" spans="1:33" s="56" customFormat="1" x14ac:dyDescent="0.15">
      <c r="A241" s="53"/>
      <c r="B241" s="55"/>
      <c r="C241" s="53"/>
      <c r="D241" s="53"/>
      <c r="E241" s="53"/>
      <c r="F241" s="66"/>
      <c r="G241" s="60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</row>
    <row r="242" spans="1:33" s="56" customFormat="1" x14ac:dyDescent="0.15">
      <c r="A242" s="53"/>
      <c r="B242" s="55"/>
      <c r="C242" s="53"/>
      <c r="D242" s="53"/>
      <c r="E242" s="53"/>
      <c r="F242" s="66"/>
      <c r="G242" s="60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</row>
    <row r="243" spans="1:33" s="56" customFormat="1" x14ac:dyDescent="0.15">
      <c r="A243" s="53"/>
      <c r="B243" s="55"/>
      <c r="C243" s="57"/>
      <c r="D243" s="53"/>
      <c r="E243" s="55"/>
      <c r="F243" s="66"/>
      <c r="G243" s="60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</row>
    <row r="244" spans="1:33" s="56" customFormat="1" x14ac:dyDescent="0.15">
      <c r="A244" s="53"/>
      <c r="B244" s="55"/>
      <c r="C244" s="57"/>
      <c r="D244" s="53"/>
      <c r="E244" s="55"/>
      <c r="F244" s="66"/>
      <c r="G244" s="60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</row>
    <row r="245" spans="1:33" s="56" customFormat="1" x14ac:dyDescent="0.15">
      <c r="A245" s="53"/>
      <c r="B245" s="55"/>
      <c r="C245" s="53"/>
      <c r="D245" s="61"/>
      <c r="E245" s="55"/>
      <c r="F245" s="66"/>
      <c r="G245" s="60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</row>
    <row r="246" spans="1:33" s="56" customFormat="1" x14ac:dyDescent="0.15">
      <c r="A246" s="53"/>
      <c r="B246" s="55"/>
      <c r="C246" s="53"/>
      <c r="D246" s="61"/>
      <c r="E246" s="55"/>
      <c r="F246" s="66"/>
      <c r="G246" s="60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</row>
    <row r="247" spans="1:33" s="56" customFormat="1" x14ac:dyDescent="0.15">
      <c r="A247" s="53"/>
      <c r="B247" s="55"/>
      <c r="C247" s="53"/>
      <c r="D247" s="61"/>
      <c r="E247" s="55"/>
      <c r="F247" s="66"/>
      <c r="G247" s="60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</row>
    <row r="248" spans="1:33" s="56" customFormat="1" x14ac:dyDescent="0.15">
      <c r="A248" s="53"/>
      <c r="B248" s="55"/>
      <c r="C248" s="53"/>
      <c r="D248" s="53"/>
      <c r="E248" s="55"/>
      <c r="F248" s="66"/>
      <c r="G248" s="60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</row>
    <row r="249" spans="1:33" s="56" customFormat="1" x14ac:dyDescent="0.15">
      <c r="A249" s="53"/>
      <c r="B249" s="55"/>
      <c r="C249" s="53"/>
      <c r="D249" s="53"/>
      <c r="E249" s="53"/>
      <c r="F249" s="66"/>
      <c r="G249" s="60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</row>
    <row r="250" spans="1:33" s="56" customFormat="1" x14ac:dyDescent="0.15">
      <c r="A250" s="53"/>
      <c r="B250" s="55"/>
      <c r="C250" s="53"/>
      <c r="D250" s="53"/>
      <c r="E250" s="53"/>
      <c r="F250" s="66"/>
      <c r="G250" s="60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</row>
    <row r="251" spans="1:33" s="56" customFormat="1" x14ac:dyDescent="0.15">
      <c r="A251" s="53"/>
      <c r="B251" s="55"/>
      <c r="C251" s="53"/>
      <c r="D251" s="53"/>
      <c r="E251" s="53"/>
      <c r="F251" s="66"/>
      <c r="G251" s="60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</row>
    <row r="252" spans="1:33" s="56" customFormat="1" x14ac:dyDescent="0.15">
      <c r="A252" s="53"/>
      <c r="B252" s="55"/>
      <c r="C252" s="53"/>
      <c r="D252" s="53"/>
      <c r="E252" s="53"/>
      <c r="F252" s="66"/>
      <c r="G252" s="60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</row>
    <row r="253" spans="1:33" s="56" customFormat="1" x14ac:dyDescent="0.15">
      <c r="A253" s="53"/>
      <c r="B253" s="55"/>
      <c r="C253" s="53"/>
      <c r="D253" s="53"/>
      <c r="E253" s="53"/>
      <c r="F253" s="66"/>
      <c r="G253" s="60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</row>
    <row r="254" spans="1:33" s="56" customFormat="1" x14ac:dyDescent="0.15">
      <c r="A254" s="53"/>
      <c r="B254" s="55"/>
      <c r="C254" s="53"/>
      <c r="D254" s="53"/>
      <c r="E254" s="53"/>
      <c r="F254" s="66"/>
      <c r="G254" s="60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</row>
    <row r="255" spans="1:33" s="56" customFormat="1" x14ac:dyDescent="0.15">
      <c r="A255" s="53"/>
      <c r="B255" s="55"/>
      <c r="C255" s="53"/>
      <c r="D255" s="53"/>
      <c r="E255" s="53"/>
      <c r="F255" s="66"/>
      <c r="G255" s="60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</row>
    <row r="256" spans="1:33" s="56" customFormat="1" x14ac:dyDescent="0.15">
      <c r="A256" s="53"/>
      <c r="B256" s="55"/>
      <c r="C256" s="53"/>
      <c r="D256" s="53"/>
      <c r="E256" s="53"/>
      <c r="F256" s="66"/>
      <c r="G256" s="60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</row>
    <row r="257" spans="1:33" s="56" customFormat="1" x14ac:dyDescent="0.15">
      <c r="A257" s="53"/>
      <c r="B257" s="55"/>
      <c r="C257" s="53"/>
      <c r="D257" s="53"/>
      <c r="E257" s="53"/>
      <c r="F257" s="66"/>
      <c r="G257" s="60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</row>
    <row r="258" spans="1:33" s="56" customFormat="1" x14ac:dyDescent="0.15">
      <c r="A258" s="53"/>
      <c r="B258" s="55"/>
      <c r="C258" s="57"/>
      <c r="D258" s="53"/>
      <c r="E258" s="53"/>
      <c r="F258" s="66"/>
      <c r="G258" s="60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</row>
    <row r="259" spans="1:33" s="56" customFormat="1" x14ac:dyDescent="0.15">
      <c r="A259" s="53"/>
      <c r="B259" s="55"/>
      <c r="C259" s="57"/>
      <c r="D259" s="53"/>
      <c r="E259" s="53"/>
      <c r="F259" s="66"/>
      <c r="G259" s="60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</row>
    <row r="260" spans="1:33" s="56" customFormat="1" x14ac:dyDescent="0.15">
      <c r="A260" s="53"/>
      <c r="B260" s="55"/>
      <c r="C260" s="57"/>
      <c r="D260" s="53"/>
      <c r="E260" s="53"/>
      <c r="F260" s="66"/>
      <c r="G260" s="60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</row>
    <row r="261" spans="1:33" s="56" customFormat="1" x14ac:dyDescent="0.15">
      <c r="A261" s="53"/>
      <c r="B261" s="55"/>
      <c r="C261" s="57"/>
      <c r="D261" s="53"/>
      <c r="E261" s="53"/>
      <c r="F261" s="66"/>
      <c r="G261" s="60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</row>
    <row r="262" spans="1:33" s="56" customFormat="1" x14ac:dyDescent="0.15">
      <c r="A262" s="53"/>
      <c r="B262" s="55"/>
      <c r="C262" s="57"/>
      <c r="D262" s="53"/>
      <c r="E262" s="53"/>
      <c r="F262" s="66"/>
      <c r="G262" s="60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</row>
    <row r="263" spans="1:33" s="56" customFormat="1" x14ac:dyDescent="0.15">
      <c r="A263" s="53"/>
      <c r="B263" s="55"/>
      <c r="C263" s="57"/>
      <c r="D263" s="61"/>
      <c r="E263" s="53"/>
      <c r="F263" s="66"/>
      <c r="G263" s="60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</row>
    <row r="264" spans="1:33" s="56" customFormat="1" x14ac:dyDescent="0.15">
      <c r="A264" s="53"/>
      <c r="B264" s="55"/>
      <c r="C264" s="57"/>
      <c r="D264" s="53"/>
      <c r="E264" s="53"/>
      <c r="F264" s="66"/>
      <c r="G264" s="60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</row>
    <row r="265" spans="1:33" s="56" customFormat="1" x14ac:dyDescent="0.15">
      <c r="A265" s="53"/>
      <c r="B265" s="55"/>
      <c r="C265" s="53"/>
      <c r="D265" s="53"/>
      <c r="E265" s="53"/>
      <c r="F265" s="66"/>
      <c r="G265" s="60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</row>
    <row r="266" spans="1:33" s="56" customFormat="1" x14ac:dyDescent="0.15">
      <c r="A266" s="53"/>
      <c r="B266" s="55"/>
      <c r="C266" s="53"/>
      <c r="D266" s="53"/>
      <c r="E266" s="53"/>
      <c r="F266" s="66"/>
      <c r="G266" s="60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</row>
    <row r="267" spans="1:33" s="56" customFormat="1" x14ac:dyDescent="0.15">
      <c r="A267" s="53"/>
      <c r="B267" s="55"/>
      <c r="C267" s="53"/>
      <c r="D267" s="53"/>
      <c r="E267" s="53"/>
      <c r="F267" s="66"/>
      <c r="G267" s="60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</row>
    <row r="268" spans="1:33" s="56" customFormat="1" x14ac:dyDescent="0.15">
      <c r="A268" s="53"/>
      <c r="B268" s="55"/>
      <c r="C268" s="53"/>
      <c r="D268" s="53"/>
      <c r="E268" s="53"/>
      <c r="F268" s="66"/>
      <c r="G268" s="60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</row>
    <row r="269" spans="1:33" s="56" customFormat="1" x14ac:dyDescent="0.15">
      <c r="A269" s="53"/>
      <c r="B269" s="55"/>
      <c r="C269" s="57"/>
      <c r="D269" s="53"/>
      <c r="E269" s="55"/>
      <c r="F269" s="66"/>
      <c r="G269" s="60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</row>
    <row r="270" spans="1:33" s="56" customFormat="1" x14ac:dyDescent="0.15">
      <c r="A270" s="53"/>
      <c r="B270" s="55"/>
      <c r="C270" s="57"/>
      <c r="D270" s="53"/>
      <c r="E270" s="55"/>
      <c r="F270" s="66"/>
      <c r="G270" s="60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</row>
    <row r="271" spans="1:33" s="56" customFormat="1" x14ac:dyDescent="0.15">
      <c r="A271" s="53"/>
      <c r="B271" s="55"/>
      <c r="C271" s="53"/>
      <c r="D271" s="53"/>
      <c r="E271" s="55"/>
      <c r="F271" s="66"/>
      <c r="G271" s="60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</row>
    <row r="272" spans="1:33" s="56" customFormat="1" x14ac:dyDescent="0.15">
      <c r="A272" s="53"/>
      <c r="B272" s="55"/>
      <c r="C272" s="53"/>
      <c r="D272" s="62"/>
      <c r="E272" s="55"/>
      <c r="F272" s="66"/>
      <c r="G272" s="60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</row>
    <row r="273" spans="1:33" s="56" customFormat="1" x14ac:dyDescent="0.15">
      <c r="A273" s="53"/>
      <c r="B273" s="55"/>
      <c r="C273" s="53"/>
      <c r="D273" s="53"/>
      <c r="E273" s="53"/>
      <c r="F273" s="66"/>
      <c r="G273" s="60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</row>
    <row r="274" spans="1:33" s="56" customFormat="1" x14ac:dyDescent="0.15">
      <c r="A274" s="53"/>
      <c r="B274" s="55"/>
      <c r="C274" s="53"/>
      <c r="D274" s="53"/>
      <c r="E274" s="53"/>
      <c r="F274" s="66"/>
      <c r="G274" s="60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</row>
    <row r="275" spans="1:33" s="56" customFormat="1" x14ac:dyDescent="0.15">
      <c r="A275" s="53"/>
      <c r="B275" s="55"/>
      <c r="C275" s="53"/>
      <c r="D275" s="53"/>
      <c r="E275" s="53"/>
      <c r="F275" s="66"/>
      <c r="G275" s="60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</row>
    <row r="276" spans="1:33" s="56" customFormat="1" x14ac:dyDescent="0.15">
      <c r="A276" s="53"/>
      <c r="B276" s="55"/>
      <c r="C276" s="53"/>
      <c r="D276" s="53"/>
      <c r="E276" s="53"/>
      <c r="F276" s="66"/>
      <c r="G276" s="60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</row>
    <row r="277" spans="1:33" s="56" customFormat="1" x14ac:dyDescent="0.15">
      <c r="A277" s="53"/>
      <c r="B277" s="55"/>
      <c r="C277" s="53"/>
      <c r="D277" s="53"/>
      <c r="E277" s="53"/>
      <c r="F277" s="66"/>
      <c r="G277" s="60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</row>
    <row r="278" spans="1:33" s="56" customFormat="1" x14ac:dyDescent="0.15">
      <c r="A278" s="53"/>
      <c r="B278" s="55"/>
      <c r="C278" s="53"/>
      <c r="D278" s="53"/>
      <c r="E278" s="53"/>
      <c r="F278" s="66"/>
      <c r="G278" s="60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</row>
    <row r="279" spans="1:33" s="56" customFormat="1" x14ac:dyDescent="0.15">
      <c r="A279" s="53"/>
      <c r="B279" s="55"/>
      <c r="C279" s="53"/>
      <c r="D279" s="53"/>
      <c r="E279" s="53"/>
      <c r="F279" s="66"/>
      <c r="G279" s="60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</row>
    <row r="280" spans="1:33" s="56" customFormat="1" x14ac:dyDescent="0.15">
      <c r="A280" s="53"/>
      <c r="B280" s="55"/>
      <c r="C280" s="53"/>
      <c r="D280" s="53"/>
      <c r="E280" s="53"/>
      <c r="F280" s="66"/>
      <c r="G280" s="60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</row>
    <row r="281" spans="1:33" s="56" customFormat="1" x14ac:dyDescent="0.15">
      <c r="A281" s="53"/>
      <c r="B281" s="55"/>
      <c r="C281" s="53"/>
      <c r="D281" s="53"/>
      <c r="E281" s="53"/>
      <c r="F281" s="66"/>
      <c r="G281" s="60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</row>
    <row r="282" spans="1:33" s="56" customFormat="1" x14ac:dyDescent="0.15">
      <c r="A282" s="53"/>
      <c r="B282" s="55"/>
      <c r="C282" s="57"/>
      <c r="D282" s="53"/>
      <c r="E282" s="53"/>
      <c r="F282" s="66"/>
      <c r="G282" s="60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</row>
    <row r="283" spans="1:33" s="56" customFormat="1" x14ac:dyDescent="0.15">
      <c r="A283" s="53"/>
      <c r="B283" s="55"/>
      <c r="C283" s="57"/>
      <c r="D283" s="53"/>
      <c r="E283" s="53"/>
      <c r="F283" s="66"/>
      <c r="G283" s="60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</row>
    <row r="284" spans="1:33" s="56" customFormat="1" x14ac:dyDescent="0.15">
      <c r="A284" s="53"/>
      <c r="B284" s="55"/>
      <c r="C284" s="57"/>
      <c r="D284" s="61"/>
      <c r="E284" s="53"/>
      <c r="F284" s="66"/>
      <c r="G284" s="60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</row>
    <row r="285" spans="1:33" s="56" customFormat="1" x14ac:dyDescent="0.15">
      <c r="A285" s="53"/>
      <c r="B285" s="55"/>
      <c r="C285" s="53"/>
      <c r="D285" s="53"/>
      <c r="E285" s="53"/>
      <c r="F285" s="66"/>
      <c r="G285" s="60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</row>
    <row r="286" spans="1:33" s="56" customFormat="1" x14ac:dyDescent="0.15">
      <c r="A286" s="53"/>
      <c r="B286" s="55"/>
      <c r="C286" s="53"/>
      <c r="D286" s="53"/>
      <c r="E286" s="53"/>
      <c r="F286" s="66"/>
      <c r="G286" s="60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</row>
    <row r="287" spans="1:33" s="56" customFormat="1" x14ac:dyDescent="0.15">
      <c r="A287" s="53"/>
      <c r="B287" s="55"/>
      <c r="C287" s="53"/>
      <c r="D287" s="53"/>
      <c r="E287" s="53"/>
      <c r="F287" s="66"/>
      <c r="G287" s="60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</row>
    <row r="288" spans="1:33" s="56" customFormat="1" x14ac:dyDescent="0.15">
      <c r="A288" s="53"/>
      <c r="B288" s="55"/>
      <c r="C288" s="53"/>
      <c r="D288" s="53"/>
      <c r="E288" s="53"/>
      <c r="F288" s="66"/>
      <c r="G288" s="60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</row>
    <row r="289" spans="1:33" s="56" customFormat="1" x14ac:dyDescent="0.15">
      <c r="A289" s="53"/>
      <c r="B289" s="55"/>
      <c r="C289" s="53"/>
      <c r="D289" s="53"/>
      <c r="E289" s="53"/>
      <c r="F289" s="66"/>
      <c r="G289" s="60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</row>
    <row r="290" spans="1:33" s="56" customFormat="1" x14ac:dyDescent="0.15">
      <c r="A290" s="53"/>
      <c r="B290" s="55"/>
      <c r="C290" s="53"/>
      <c r="D290" s="53"/>
      <c r="E290" s="53"/>
      <c r="F290" s="66"/>
      <c r="G290" s="60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</row>
    <row r="291" spans="1:33" s="56" customFormat="1" x14ac:dyDescent="0.15">
      <c r="A291" s="53"/>
      <c r="B291" s="55"/>
      <c r="C291" s="53"/>
      <c r="D291" s="53"/>
      <c r="E291" s="53"/>
      <c r="F291" s="131"/>
      <c r="G291" s="58"/>
    </row>
    <row r="292" spans="1:33" s="56" customFormat="1" x14ac:dyDescent="0.15">
      <c r="A292" s="53"/>
      <c r="B292" s="55"/>
      <c r="C292" s="53"/>
      <c r="D292" s="53"/>
      <c r="E292" s="53"/>
      <c r="F292" s="132"/>
      <c r="G292" s="48"/>
    </row>
    <row r="293" spans="1:33" s="56" customFormat="1" x14ac:dyDescent="0.15">
      <c r="A293" s="53"/>
      <c r="B293" s="55"/>
      <c r="C293" s="53"/>
      <c r="D293" s="53"/>
      <c r="E293" s="53"/>
      <c r="F293" s="132"/>
      <c r="G293" s="48"/>
    </row>
    <row r="294" spans="1:33" s="56" customFormat="1" x14ac:dyDescent="0.15">
      <c r="A294" s="53"/>
      <c r="B294" s="55"/>
      <c r="C294" s="53"/>
      <c r="D294" s="53"/>
      <c r="E294" s="53"/>
      <c r="F294" s="132"/>
      <c r="G294" s="48"/>
    </row>
    <row r="295" spans="1:33" s="56" customFormat="1" x14ac:dyDescent="0.15">
      <c r="A295" s="53"/>
      <c r="B295" s="55"/>
      <c r="C295" s="53"/>
      <c r="D295" s="53"/>
      <c r="E295" s="53"/>
      <c r="F295" s="132"/>
      <c r="G295" s="48"/>
    </row>
    <row r="296" spans="1:33" s="56" customFormat="1" x14ac:dyDescent="0.15">
      <c r="A296" s="53"/>
      <c r="B296" s="55"/>
      <c r="C296" s="53"/>
      <c r="D296" s="53"/>
      <c r="E296" s="53"/>
      <c r="F296" s="132"/>
      <c r="G296" s="48"/>
    </row>
    <row r="297" spans="1:33" s="56" customFormat="1" x14ac:dyDescent="0.15">
      <c r="A297" s="53"/>
      <c r="B297" s="55"/>
      <c r="C297" s="53"/>
      <c r="D297" s="53"/>
      <c r="E297" s="53"/>
      <c r="F297" s="132"/>
      <c r="G297" s="48"/>
    </row>
    <row r="298" spans="1:33" s="56" customFormat="1" x14ac:dyDescent="0.15">
      <c r="A298" s="53"/>
      <c r="B298" s="55"/>
      <c r="C298" s="57"/>
      <c r="D298" s="53"/>
      <c r="E298" s="53"/>
      <c r="F298" s="132"/>
      <c r="G298" s="48"/>
    </row>
    <row r="299" spans="1:33" s="56" customFormat="1" x14ac:dyDescent="0.15">
      <c r="A299" s="53"/>
      <c r="B299" s="55"/>
      <c r="C299" s="57"/>
      <c r="D299" s="53"/>
      <c r="E299" s="53"/>
      <c r="F299" s="132"/>
      <c r="G299" s="48"/>
    </row>
    <row r="300" spans="1:33" s="56" customFormat="1" x14ac:dyDescent="0.15">
      <c r="A300" s="53"/>
      <c r="B300" s="55"/>
      <c r="C300" s="57"/>
      <c r="D300" s="53"/>
      <c r="E300" s="53"/>
      <c r="F300" s="132"/>
      <c r="G300" s="48"/>
    </row>
    <row r="301" spans="1:33" s="56" customFormat="1" x14ac:dyDescent="0.15">
      <c r="A301" s="53"/>
      <c r="B301" s="55"/>
      <c r="C301" s="57"/>
      <c r="D301" s="53"/>
      <c r="E301" s="53"/>
      <c r="F301" s="132"/>
      <c r="G301" s="48"/>
    </row>
    <row r="302" spans="1:33" s="56" customFormat="1" x14ac:dyDescent="0.15">
      <c r="A302" s="53"/>
      <c r="B302" s="55"/>
      <c r="C302" s="53"/>
      <c r="D302" s="53"/>
      <c r="E302" s="53"/>
      <c r="F302" s="132"/>
      <c r="G302" s="48"/>
    </row>
    <row r="303" spans="1:33" s="56" customFormat="1" x14ac:dyDescent="0.15">
      <c r="A303" s="53"/>
      <c r="B303" s="55"/>
      <c r="C303" s="53"/>
      <c r="D303" s="53"/>
      <c r="E303" s="53"/>
      <c r="F303" s="132"/>
      <c r="G303" s="48"/>
    </row>
    <row r="304" spans="1:33" s="56" customFormat="1" x14ac:dyDescent="0.15">
      <c r="A304" s="53"/>
      <c r="B304" s="55"/>
      <c r="C304" s="53"/>
      <c r="D304" s="53"/>
      <c r="E304" s="53"/>
      <c r="F304" s="132"/>
      <c r="G304" s="48"/>
    </row>
    <row r="305" spans="1:7" s="56" customFormat="1" x14ac:dyDescent="0.15">
      <c r="A305" s="53"/>
      <c r="B305" s="55"/>
      <c r="C305" s="53"/>
      <c r="D305" s="53"/>
      <c r="E305" s="53"/>
      <c r="F305" s="132"/>
      <c r="G305" s="48"/>
    </row>
    <row r="306" spans="1:7" s="56" customFormat="1" x14ac:dyDescent="0.15">
      <c r="A306" s="53"/>
      <c r="B306" s="55"/>
      <c r="C306" s="53"/>
      <c r="D306" s="53"/>
      <c r="E306" s="53"/>
      <c r="F306" s="132"/>
      <c r="G306" s="48"/>
    </row>
    <row r="307" spans="1:7" s="56" customFormat="1" x14ac:dyDescent="0.15">
      <c r="A307" s="53"/>
      <c r="B307" s="55"/>
      <c r="C307" s="53"/>
      <c r="D307" s="53"/>
      <c r="E307" s="53"/>
      <c r="F307" s="132"/>
      <c r="G307" s="48"/>
    </row>
    <row r="308" spans="1:7" s="56" customFormat="1" x14ac:dyDescent="0.15">
      <c r="A308" s="53"/>
      <c r="B308" s="55"/>
      <c r="C308" s="53"/>
      <c r="D308" s="53"/>
      <c r="E308" s="53"/>
      <c r="F308" s="132"/>
      <c r="G308" s="48"/>
    </row>
    <row r="309" spans="1:7" s="56" customFormat="1" x14ac:dyDescent="0.15">
      <c r="A309" s="53"/>
      <c r="B309" s="55"/>
      <c r="C309" s="53"/>
      <c r="D309" s="53"/>
      <c r="E309" s="53"/>
      <c r="F309" s="132"/>
      <c r="G309" s="48"/>
    </row>
    <row r="310" spans="1:7" s="56" customFormat="1" x14ac:dyDescent="0.15">
      <c r="A310" s="53"/>
      <c r="B310" s="55"/>
      <c r="C310" s="53"/>
      <c r="D310" s="53"/>
      <c r="E310" s="53"/>
      <c r="F310" s="132"/>
      <c r="G310" s="48"/>
    </row>
    <row r="311" spans="1:7" s="56" customFormat="1" x14ac:dyDescent="0.15">
      <c r="A311" s="53"/>
      <c r="B311" s="55"/>
      <c r="C311" s="53"/>
      <c r="D311" s="53"/>
      <c r="E311" s="55"/>
      <c r="F311" s="132"/>
      <c r="G311" s="48"/>
    </row>
    <row r="312" spans="1:7" s="56" customFormat="1" x14ac:dyDescent="0.15">
      <c r="A312" s="53"/>
      <c r="B312" s="55"/>
      <c r="C312" s="53"/>
      <c r="D312" s="53"/>
      <c r="E312" s="55"/>
      <c r="F312" s="132"/>
      <c r="G312" s="48"/>
    </row>
    <row r="313" spans="1:7" s="56" customFormat="1" x14ac:dyDescent="0.15">
      <c r="A313" s="53"/>
      <c r="B313" s="55"/>
      <c r="C313" s="53"/>
      <c r="D313" s="53"/>
      <c r="E313" s="55"/>
      <c r="F313" s="132"/>
      <c r="G313" s="48"/>
    </row>
    <row r="314" spans="1:7" s="56" customFormat="1" x14ac:dyDescent="0.15">
      <c r="A314" s="53"/>
      <c r="B314" s="55"/>
      <c r="C314" s="57"/>
      <c r="D314" s="53"/>
      <c r="E314" s="55"/>
      <c r="F314" s="132"/>
      <c r="G314" s="48"/>
    </row>
    <row r="315" spans="1:7" s="56" customFormat="1" x14ac:dyDescent="0.15">
      <c r="A315" s="53"/>
      <c r="B315" s="55"/>
      <c r="C315" s="57"/>
      <c r="D315" s="53"/>
      <c r="E315" s="55"/>
      <c r="F315" s="132"/>
      <c r="G315" s="48"/>
    </row>
    <row r="316" spans="1:7" s="56" customFormat="1" x14ac:dyDescent="0.15">
      <c r="A316" s="53"/>
      <c r="B316" s="54"/>
      <c r="C316" s="53"/>
      <c r="D316" s="53"/>
      <c r="E316" s="53"/>
      <c r="F316" s="132"/>
      <c r="G316" s="48"/>
    </row>
    <row r="317" spans="1:7" s="56" customFormat="1" x14ac:dyDescent="0.15">
      <c r="A317" s="53"/>
      <c r="B317" s="54"/>
      <c r="C317" s="53"/>
      <c r="D317" s="53"/>
      <c r="E317" s="53"/>
      <c r="F317" s="132"/>
      <c r="G317" s="48"/>
    </row>
    <row r="318" spans="1:7" s="56" customFormat="1" x14ac:dyDescent="0.15">
      <c r="A318" s="53"/>
      <c r="B318" s="54"/>
      <c r="C318" s="55"/>
      <c r="D318" s="55"/>
      <c r="E318" s="55"/>
      <c r="F318" s="132"/>
      <c r="G318" s="48"/>
    </row>
    <row r="319" spans="1:7" s="56" customFormat="1" x14ac:dyDescent="0.15">
      <c r="A319" s="53"/>
      <c r="B319" s="54"/>
      <c r="C319" s="55"/>
      <c r="D319" s="55"/>
      <c r="E319" s="55"/>
      <c r="F319" s="132"/>
      <c r="G319" s="48"/>
    </row>
    <row r="320" spans="1:7" s="56" customFormat="1" x14ac:dyDescent="0.15">
      <c r="A320" s="53"/>
      <c r="B320" s="54"/>
      <c r="C320" s="55"/>
      <c r="D320" s="55"/>
      <c r="E320" s="55"/>
      <c r="F320" s="132"/>
      <c r="G320" s="48"/>
    </row>
    <row r="321" spans="1:7" s="56" customFormat="1" x14ac:dyDescent="0.15">
      <c r="A321" s="53"/>
      <c r="B321" s="54"/>
      <c r="C321" s="55"/>
      <c r="D321" s="55"/>
      <c r="E321" s="55"/>
      <c r="F321" s="132"/>
      <c r="G321" s="48"/>
    </row>
    <row r="322" spans="1:7" s="56" customFormat="1" x14ac:dyDescent="0.15">
      <c r="A322" s="53"/>
      <c r="B322" s="54"/>
      <c r="C322" s="55"/>
      <c r="D322" s="55"/>
      <c r="E322" s="55"/>
      <c r="F322" s="132"/>
      <c r="G322" s="48"/>
    </row>
    <row r="323" spans="1:7" s="56" customFormat="1" x14ac:dyDescent="0.15">
      <c r="A323" s="53"/>
      <c r="B323" s="54"/>
      <c r="C323" s="55"/>
      <c r="D323" s="55"/>
      <c r="E323" s="55"/>
      <c r="F323" s="132"/>
      <c r="G323" s="48"/>
    </row>
    <row r="324" spans="1:7" s="56" customFormat="1" x14ac:dyDescent="0.15">
      <c r="A324" s="53"/>
      <c r="B324" s="54"/>
      <c r="C324" s="55"/>
      <c r="D324" s="55"/>
      <c r="E324" s="55"/>
      <c r="F324" s="132"/>
      <c r="G324" s="48"/>
    </row>
    <row r="325" spans="1:7" s="56" customFormat="1" x14ac:dyDescent="0.15">
      <c r="A325" s="53"/>
      <c r="B325" s="54"/>
      <c r="C325" s="55"/>
      <c r="D325" s="55"/>
      <c r="E325" s="55"/>
      <c r="F325" s="132"/>
      <c r="G325" s="48"/>
    </row>
    <row r="326" spans="1:7" s="56" customFormat="1" x14ac:dyDescent="0.15">
      <c r="A326" s="53"/>
      <c r="B326" s="54"/>
      <c r="C326" s="55"/>
      <c r="D326" s="55"/>
      <c r="E326" s="55"/>
      <c r="F326" s="132"/>
      <c r="G326" s="48"/>
    </row>
    <row r="327" spans="1:7" s="56" customFormat="1" x14ac:dyDescent="0.15">
      <c r="A327" s="53"/>
      <c r="B327" s="54"/>
      <c r="C327" s="55"/>
      <c r="D327" s="55"/>
      <c r="E327" s="55"/>
      <c r="F327" s="132"/>
      <c r="G327" s="48"/>
    </row>
    <row r="328" spans="1:7" s="56" customFormat="1" x14ac:dyDescent="0.15">
      <c r="A328" s="53"/>
      <c r="B328" s="54"/>
      <c r="C328" s="55"/>
      <c r="D328" s="55"/>
      <c r="E328" s="55"/>
      <c r="F328" s="132"/>
      <c r="G328" s="48"/>
    </row>
    <row r="329" spans="1:7" s="56" customFormat="1" x14ac:dyDescent="0.15">
      <c r="A329" s="53"/>
      <c r="B329" s="54"/>
      <c r="C329" s="55"/>
      <c r="D329" s="55"/>
      <c r="E329" s="55"/>
      <c r="F329" s="132"/>
      <c r="G329" s="48"/>
    </row>
    <row r="330" spans="1:7" s="56" customFormat="1" x14ac:dyDescent="0.15">
      <c r="A330" s="53"/>
      <c r="B330" s="54"/>
      <c r="C330" s="55"/>
      <c r="D330" s="55"/>
      <c r="E330" s="55"/>
      <c r="F330" s="132"/>
      <c r="G330" s="48"/>
    </row>
    <row r="331" spans="1:7" s="56" customFormat="1" x14ac:dyDescent="0.15">
      <c r="A331" s="53"/>
      <c r="B331" s="54"/>
      <c r="C331" s="55"/>
      <c r="D331" s="55"/>
      <c r="E331" s="55"/>
      <c r="F331" s="132"/>
      <c r="G331" s="48"/>
    </row>
    <row r="332" spans="1:7" s="56" customFormat="1" x14ac:dyDescent="0.15">
      <c r="A332" s="53"/>
      <c r="B332" s="54"/>
      <c r="C332" s="55"/>
      <c r="D332" s="55"/>
      <c r="E332" s="55"/>
      <c r="F332" s="132"/>
      <c r="G332" s="48"/>
    </row>
    <row r="333" spans="1:7" x14ac:dyDescent="0.15">
      <c r="A333" s="53"/>
      <c r="B333" s="54"/>
      <c r="C333" s="55"/>
      <c r="D333" s="55"/>
      <c r="E333" s="55"/>
      <c r="F333" s="132"/>
    </row>
    <row r="334" spans="1:7" x14ac:dyDescent="0.15">
      <c r="A334" s="53"/>
      <c r="B334" s="54"/>
      <c r="C334" s="55"/>
      <c r="D334" s="55"/>
      <c r="E334" s="55"/>
      <c r="F334" s="132"/>
    </row>
    <row r="335" spans="1:7" x14ac:dyDescent="0.15">
      <c r="A335" s="53"/>
      <c r="B335" s="54"/>
      <c r="C335" s="55"/>
      <c r="D335" s="55"/>
      <c r="E335" s="53"/>
      <c r="F335" s="132"/>
    </row>
    <row r="336" spans="1:7" x14ac:dyDescent="0.15">
      <c r="A336" s="53"/>
      <c r="B336" s="54"/>
      <c r="C336" s="53"/>
      <c r="D336" s="53"/>
      <c r="E336" s="53"/>
      <c r="F336" s="132"/>
    </row>
    <row r="337" spans="1:5" x14ac:dyDescent="0.15">
      <c r="A337" s="51"/>
      <c r="B337" s="52"/>
      <c r="C337" s="51"/>
      <c r="D337" s="51"/>
      <c r="E337" s="51"/>
    </row>
  </sheetData>
  <phoneticPr fontId="15" type="noConversion"/>
  <dataValidations count="1">
    <dataValidation type="list" allowBlank="1" showInputMessage="1" showErrorMessage="1" sqref="F1:F10 F97:F65401">
      <formula1>$D$2:$D$5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4"/>
  <sheetViews>
    <sheetView workbookViewId="0">
      <selection activeCell="B3" sqref="B3"/>
    </sheetView>
  </sheetViews>
  <sheetFormatPr defaultColWidth="9" defaultRowHeight="14.25" x14ac:dyDescent="0.15"/>
  <cols>
    <col min="1" max="1" width="13.625" style="3" customWidth="1"/>
    <col min="2" max="2" width="13.625" style="4" customWidth="1"/>
    <col min="3" max="3" width="13.625" style="3" customWidth="1"/>
    <col min="4" max="5" width="15.625" style="3" customWidth="1"/>
    <col min="6" max="6" width="13.625" style="4" customWidth="1"/>
    <col min="7" max="7" width="13.625" style="124" customWidth="1"/>
    <col min="8" max="16384" width="9" style="5"/>
  </cols>
  <sheetData>
    <row r="1" spans="1:33" s="1" customFormat="1" x14ac:dyDescent="0.15">
      <c r="A1" s="6"/>
      <c r="B1" s="7"/>
      <c r="C1" s="6"/>
      <c r="D1" s="6"/>
      <c r="E1" s="6"/>
      <c r="F1" s="7"/>
      <c r="G1" s="12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s="1" customFormat="1" ht="15" x14ac:dyDescent="0.2">
      <c r="A2" s="8" t="s">
        <v>0</v>
      </c>
      <c r="B2" s="9" t="s">
        <v>367</v>
      </c>
      <c r="C2" s="6"/>
      <c r="D2" s="8" t="s">
        <v>1</v>
      </c>
      <c r="E2" s="9">
        <f>COUNTIF(F:F,"通过")</f>
        <v>37</v>
      </c>
      <c r="F2" s="134"/>
      <c r="G2" s="1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s="1" customFormat="1" ht="15" x14ac:dyDescent="0.2">
      <c r="A3" s="8" t="s">
        <v>2</v>
      </c>
      <c r="B3" s="81" t="s">
        <v>1891</v>
      </c>
      <c r="C3" s="6"/>
      <c r="D3" s="8" t="s">
        <v>3</v>
      </c>
      <c r="E3" s="9">
        <f>COUNTIF(F:F,"失败")</f>
        <v>15</v>
      </c>
      <c r="F3" s="134"/>
      <c r="G3" s="1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s="1" customFormat="1" ht="15.75" x14ac:dyDescent="0.25">
      <c r="A4" s="8" t="s">
        <v>4</v>
      </c>
      <c r="B4" s="11"/>
      <c r="C4" s="6"/>
      <c r="D4" s="8" t="s">
        <v>5</v>
      </c>
      <c r="E4" s="9">
        <f>COUNTIF(F:F,"堵塞")</f>
        <v>3</v>
      </c>
      <c r="F4" s="134"/>
      <c r="G4" s="122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s="1" customFormat="1" ht="15.75" x14ac:dyDescent="0.25">
      <c r="A5" s="8" t="s">
        <v>6</v>
      </c>
      <c r="B5" s="12"/>
      <c r="C5" s="6"/>
      <c r="D5" s="8" t="s">
        <v>7</v>
      </c>
      <c r="E5" s="9">
        <f>E7-SUM(E2+E3+E4+E6)</f>
        <v>0</v>
      </c>
      <c r="F5" s="134"/>
      <c r="G5" s="1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1" customFormat="1" ht="15.75" x14ac:dyDescent="0.25">
      <c r="A6" s="8" t="s">
        <v>8</v>
      </c>
      <c r="B6" s="11"/>
      <c r="C6" s="6"/>
      <c r="D6" s="8" t="s">
        <v>9</v>
      </c>
      <c r="E6" s="9">
        <f>COUNTIF(F:F,"不适用")</f>
        <v>0</v>
      </c>
      <c r="F6" s="134"/>
      <c r="G6" s="122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1" customFormat="1" ht="15" x14ac:dyDescent="0.2">
      <c r="A7" s="8" t="s">
        <v>10</v>
      </c>
      <c r="B7" s="9"/>
      <c r="C7" s="6"/>
      <c r="D7" s="8" t="s">
        <v>11</v>
      </c>
      <c r="E7" s="9">
        <f>COUNTIF(A:A,"&lt;&gt;"&amp;"")-7</f>
        <v>55</v>
      </c>
      <c r="F7" s="134"/>
      <c r="G7" s="12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1" customFormat="1" x14ac:dyDescent="0.15">
      <c r="A8" s="6"/>
      <c r="B8" s="7"/>
      <c r="C8" s="6"/>
      <c r="D8" s="8" t="s">
        <v>12</v>
      </c>
      <c r="E8" s="13">
        <f>E2/E7</f>
        <v>0.67272727272727273</v>
      </c>
      <c r="F8" s="7"/>
      <c r="G8" s="1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1" customFormat="1" x14ac:dyDescent="0.15">
      <c r="A9" s="6"/>
      <c r="B9" s="7"/>
      <c r="C9" s="6"/>
      <c r="D9" s="6"/>
      <c r="E9" s="6"/>
      <c r="F9" s="7"/>
      <c r="G9" s="1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" customFormat="1" ht="15" x14ac:dyDescent="0.15">
      <c r="A10" s="33" t="s">
        <v>13</v>
      </c>
      <c r="B10" s="33" t="s">
        <v>14</v>
      </c>
      <c r="C10" s="33" t="s">
        <v>15</v>
      </c>
      <c r="D10" s="33" t="s">
        <v>16</v>
      </c>
      <c r="E10" s="33" t="s">
        <v>17</v>
      </c>
      <c r="F10" s="33" t="s">
        <v>18</v>
      </c>
      <c r="G10" s="34" t="s">
        <v>19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ht="33" x14ac:dyDescent="0.15">
      <c r="A11" s="37">
        <v>1</v>
      </c>
      <c r="B11" s="37" t="s">
        <v>733</v>
      </c>
      <c r="C11" s="37" t="s">
        <v>642</v>
      </c>
      <c r="D11" s="37" t="s">
        <v>732</v>
      </c>
      <c r="E11" s="37" t="s">
        <v>731</v>
      </c>
      <c r="F11" s="39" t="s">
        <v>1</v>
      </c>
      <c r="G11" s="4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33" x14ac:dyDescent="0.15">
      <c r="A12" s="37">
        <v>2</v>
      </c>
      <c r="B12" s="37" t="s">
        <v>730</v>
      </c>
      <c r="C12" s="37" t="s">
        <v>729</v>
      </c>
      <c r="D12" s="37" t="s">
        <v>670</v>
      </c>
      <c r="E12" s="37" t="s">
        <v>665</v>
      </c>
      <c r="F12" s="39" t="s">
        <v>1</v>
      </c>
      <c r="G12" s="43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ht="33" x14ac:dyDescent="0.15">
      <c r="A13" s="37">
        <v>3</v>
      </c>
      <c r="B13" s="37" t="s">
        <v>728</v>
      </c>
      <c r="C13" s="37" t="s">
        <v>720</v>
      </c>
      <c r="D13" s="37" t="s">
        <v>727</v>
      </c>
      <c r="E13" s="37" t="s">
        <v>726</v>
      </c>
      <c r="F13" s="39" t="s">
        <v>3</v>
      </c>
      <c r="G13" s="43" t="s">
        <v>1292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82.5" x14ac:dyDescent="0.15">
      <c r="A14" s="37">
        <v>4</v>
      </c>
      <c r="B14" s="37" t="s">
        <v>725</v>
      </c>
      <c r="C14" s="37" t="s">
        <v>720</v>
      </c>
      <c r="D14" s="37" t="s">
        <v>724</v>
      </c>
      <c r="E14" s="37" t="s">
        <v>710</v>
      </c>
      <c r="F14" s="39" t="s">
        <v>3</v>
      </c>
      <c r="G14" s="43" t="s">
        <v>1297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49.5" x14ac:dyDescent="0.15">
      <c r="A15" s="37">
        <v>5</v>
      </c>
      <c r="B15" s="37" t="s">
        <v>725</v>
      </c>
      <c r="C15" s="37" t="s">
        <v>720</v>
      </c>
      <c r="D15" s="37" t="s">
        <v>724</v>
      </c>
      <c r="E15" s="37" t="s">
        <v>714</v>
      </c>
      <c r="F15" s="39" t="s">
        <v>3</v>
      </c>
      <c r="G15" s="43" t="s">
        <v>1296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49.5" x14ac:dyDescent="0.15">
      <c r="A16" s="37">
        <v>6</v>
      </c>
      <c r="B16" s="37" t="s">
        <v>707</v>
      </c>
      <c r="C16" s="37" t="s">
        <v>720</v>
      </c>
      <c r="D16" s="37" t="s">
        <v>723</v>
      </c>
      <c r="E16" s="37" t="s">
        <v>706</v>
      </c>
      <c r="F16" s="39" t="s">
        <v>3</v>
      </c>
      <c r="G16" s="43" t="s">
        <v>1293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33" x14ac:dyDescent="0.15">
      <c r="A17" s="37">
        <v>7</v>
      </c>
      <c r="B17" s="37" t="s">
        <v>703</v>
      </c>
      <c r="C17" s="37" t="s">
        <v>720</v>
      </c>
      <c r="D17" s="37" t="s">
        <v>705</v>
      </c>
      <c r="E17" s="37" t="s">
        <v>704</v>
      </c>
      <c r="F17" s="39" t="s">
        <v>1</v>
      </c>
      <c r="G17" s="43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33" x14ac:dyDescent="0.15">
      <c r="A18" s="37">
        <v>8</v>
      </c>
      <c r="B18" s="37" t="s">
        <v>703</v>
      </c>
      <c r="C18" s="37" t="s">
        <v>720</v>
      </c>
      <c r="D18" s="37" t="s">
        <v>702</v>
      </c>
      <c r="E18" s="37" t="s">
        <v>701</v>
      </c>
      <c r="F18" s="39" t="s">
        <v>1</v>
      </c>
      <c r="G18" s="43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 ht="33" x14ac:dyDescent="0.15">
      <c r="A19" s="37">
        <v>9</v>
      </c>
      <c r="B19" s="37" t="s">
        <v>700</v>
      </c>
      <c r="C19" s="37" t="s">
        <v>720</v>
      </c>
      <c r="D19" s="37" t="s">
        <v>699</v>
      </c>
      <c r="E19" s="37" t="s">
        <v>698</v>
      </c>
      <c r="F19" s="39" t="s">
        <v>1</v>
      </c>
      <c r="G19" s="43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 ht="49.5" x14ac:dyDescent="0.15">
      <c r="A20" s="37">
        <v>10</v>
      </c>
      <c r="B20" s="37" t="s">
        <v>722</v>
      </c>
      <c r="C20" s="37" t="s">
        <v>720</v>
      </c>
      <c r="D20" s="37" t="s">
        <v>721</v>
      </c>
      <c r="E20" s="37" t="s">
        <v>714</v>
      </c>
      <c r="F20" s="39" t="s">
        <v>5</v>
      </c>
      <c r="G20" s="43" t="s">
        <v>1294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 ht="49.5" x14ac:dyDescent="0.15">
      <c r="A21" s="37">
        <v>11</v>
      </c>
      <c r="B21" s="37" t="s">
        <v>722</v>
      </c>
      <c r="C21" s="37" t="s">
        <v>720</v>
      </c>
      <c r="D21" s="37" t="s">
        <v>721</v>
      </c>
      <c r="E21" s="37" t="s">
        <v>710</v>
      </c>
      <c r="F21" s="39" t="s">
        <v>3</v>
      </c>
      <c r="G21" s="43" t="s">
        <v>1295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 ht="82.5" x14ac:dyDescent="0.15">
      <c r="A22" s="37">
        <v>12</v>
      </c>
      <c r="B22" s="37" t="s">
        <v>722</v>
      </c>
      <c r="C22" s="37" t="s">
        <v>720</v>
      </c>
      <c r="D22" s="37" t="s">
        <v>721</v>
      </c>
      <c r="E22" s="37" t="s">
        <v>706</v>
      </c>
      <c r="F22" s="39" t="s">
        <v>3</v>
      </c>
      <c r="G22" s="43" t="s">
        <v>1298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 ht="33" x14ac:dyDescent="0.15">
      <c r="A23" s="37">
        <v>13</v>
      </c>
      <c r="B23" s="37" t="s">
        <v>703</v>
      </c>
      <c r="C23" s="37" t="s">
        <v>720</v>
      </c>
      <c r="D23" s="37" t="s">
        <v>705</v>
      </c>
      <c r="E23" s="37" t="s">
        <v>704</v>
      </c>
      <c r="F23" s="39" t="s">
        <v>1</v>
      </c>
      <c r="G23" s="43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33" x14ac:dyDescent="0.15">
      <c r="A24" s="37">
        <v>14</v>
      </c>
      <c r="B24" s="37" t="s">
        <v>703</v>
      </c>
      <c r="C24" s="37" t="s">
        <v>720</v>
      </c>
      <c r="D24" s="37" t="s">
        <v>702</v>
      </c>
      <c r="E24" s="37" t="s">
        <v>701</v>
      </c>
      <c r="F24" s="39" t="s">
        <v>1</v>
      </c>
      <c r="G24" s="43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3" ht="33" x14ac:dyDescent="0.15">
      <c r="A25" s="37">
        <v>15</v>
      </c>
      <c r="B25" s="37" t="s">
        <v>700</v>
      </c>
      <c r="C25" s="37" t="s">
        <v>720</v>
      </c>
      <c r="D25" s="37" t="s">
        <v>699</v>
      </c>
      <c r="E25" s="37" t="s">
        <v>698</v>
      </c>
      <c r="F25" s="39" t="s">
        <v>1</v>
      </c>
      <c r="G25" s="43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3" ht="49.5" x14ac:dyDescent="0.15">
      <c r="A26" s="37">
        <v>16</v>
      </c>
      <c r="B26" s="37" t="s">
        <v>719</v>
      </c>
      <c r="C26" s="37" t="s">
        <v>720</v>
      </c>
      <c r="D26" s="37" t="s">
        <v>718</v>
      </c>
      <c r="E26" s="37" t="s">
        <v>710</v>
      </c>
      <c r="F26" s="39" t="s">
        <v>3</v>
      </c>
      <c r="G26" s="43" t="s">
        <v>1299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 ht="49.5" x14ac:dyDescent="0.15">
      <c r="A27" s="37">
        <v>17</v>
      </c>
      <c r="B27" s="37" t="s">
        <v>719</v>
      </c>
      <c r="C27" s="37" t="s">
        <v>720</v>
      </c>
      <c r="D27" s="37" t="s">
        <v>718</v>
      </c>
      <c r="E27" s="37" t="s">
        <v>714</v>
      </c>
      <c r="F27" s="39" t="s">
        <v>5</v>
      </c>
      <c r="G27" s="43" t="s">
        <v>1300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ht="49.5" x14ac:dyDescent="0.15">
      <c r="A28" s="37">
        <v>18</v>
      </c>
      <c r="B28" s="37" t="s">
        <v>719</v>
      </c>
      <c r="C28" s="37" t="s">
        <v>718</v>
      </c>
      <c r="D28" s="37" t="s">
        <v>707</v>
      </c>
      <c r="E28" s="37" t="s">
        <v>706</v>
      </c>
      <c r="F28" s="39" t="s">
        <v>3</v>
      </c>
      <c r="G28" s="43" t="s">
        <v>1293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 ht="33" x14ac:dyDescent="0.15">
      <c r="A29" s="37">
        <v>19</v>
      </c>
      <c r="B29" s="37" t="s">
        <v>703</v>
      </c>
      <c r="C29" s="37" t="s">
        <v>705</v>
      </c>
      <c r="D29" s="37" t="s">
        <v>620</v>
      </c>
      <c r="E29" s="37" t="s">
        <v>704</v>
      </c>
      <c r="F29" s="39" t="s">
        <v>1</v>
      </c>
      <c r="G29" s="43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 ht="33" x14ac:dyDescent="0.15">
      <c r="A30" s="37">
        <v>20</v>
      </c>
      <c r="B30" s="37" t="s">
        <v>703</v>
      </c>
      <c r="C30" s="37" t="s">
        <v>702</v>
      </c>
      <c r="D30" s="37" t="s">
        <v>620</v>
      </c>
      <c r="E30" s="37" t="s">
        <v>701</v>
      </c>
      <c r="F30" s="39" t="s">
        <v>1</v>
      </c>
      <c r="G30" s="43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33" x14ac:dyDescent="0.15">
      <c r="A31" s="37">
        <v>21</v>
      </c>
      <c r="B31" s="37" t="s">
        <v>700</v>
      </c>
      <c r="C31" s="37" t="s">
        <v>699</v>
      </c>
      <c r="D31" s="37" t="s">
        <v>620</v>
      </c>
      <c r="E31" s="37" t="s">
        <v>698</v>
      </c>
      <c r="F31" s="39" t="s">
        <v>1</v>
      </c>
      <c r="G31" s="43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t="49.5" x14ac:dyDescent="0.15">
      <c r="A32" s="37">
        <v>22</v>
      </c>
      <c r="B32" s="37" t="s">
        <v>717</v>
      </c>
      <c r="C32" s="37" t="s">
        <v>716</v>
      </c>
      <c r="D32" s="37" t="s">
        <v>711</v>
      </c>
      <c r="E32" s="37" t="s">
        <v>710</v>
      </c>
      <c r="F32" s="39" t="s">
        <v>3</v>
      </c>
      <c r="G32" s="43" t="s">
        <v>1302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 ht="49.5" x14ac:dyDescent="0.15">
      <c r="A33" s="37">
        <v>23</v>
      </c>
      <c r="B33" s="37" t="s">
        <v>717</v>
      </c>
      <c r="C33" s="37" t="s">
        <v>716</v>
      </c>
      <c r="D33" s="37" t="s">
        <v>715</v>
      </c>
      <c r="E33" s="37" t="s">
        <v>714</v>
      </c>
      <c r="F33" s="39" t="s">
        <v>3</v>
      </c>
      <c r="G33" s="43" t="s">
        <v>1301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 ht="49.5" x14ac:dyDescent="0.15">
      <c r="A34" s="37">
        <v>24</v>
      </c>
      <c r="B34" s="37" t="s">
        <v>717</v>
      </c>
      <c r="C34" s="37" t="s">
        <v>716</v>
      </c>
      <c r="D34" s="37" t="s">
        <v>707</v>
      </c>
      <c r="E34" s="37" t="s">
        <v>706</v>
      </c>
      <c r="F34" s="39" t="s">
        <v>3</v>
      </c>
      <c r="G34" s="43" t="s">
        <v>1293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 ht="33" x14ac:dyDescent="0.15">
      <c r="A35" s="37">
        <v>25</v>
      </c>
      <c r="B35" s="37" t="s">
        <v>703</v>
      </c>
      <c r="C35" s="37" t="s">
        <v>705</v>
      </c>
      <c r="D35" s="37" t="s">
        <v>620</v>
      </c>
      <c r="E35" s="37" t="s">
        <v>704</v>
      </c>
      <c r="F35" s="39" t="s">
        <v>1</v>
      </c>
      <c r="G35" s="43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ht="33" x14ac:dyDescent="0.15">
      <c r="A36" s="37">
        <v>26</v>
      </c>
      <c r="B36" s="37" t="s">
        <v>703</v>
      </c>
      <c r="C36" s="37" t="s">
        <v>702</v>
      </c>
      <c r="D36" s="37" t="s">
        <v>620</v>
      </c>
      <c r="E36" s="37" t="s">
        <v>701</v>
      </c>
      <c r="F36" s="39" t="s">
        <v>1</v>
      </c>
      <c r="G36" s="43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spans="1:33" ht="33" x14ac:dyDescent="0.15">
      <c r="A37" s="37">
        <v>27</v>
      </c>
      <c r="B37" s="37" t="s">
        <v>700</v>
      </c>
      <c r="C37" s="37" t="s">
        <v>699</v>
      </c>
      <c r="D37" s="37" t="s">
        <v>620</v>
      </c>
      <c r="E37" s="37" t="s">
        <v>698</v>
      </c>
      <c r="F37" s="39" t="s">
        <v>1</v>
      </c>
      <c r="G37" s="43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spans="1:33" ht="49.5" x14ac:dyDescent="0.15">
      <c r="A38" s="37">
        <v>28</v>
      </c>
      <c r="B38" s="37" t="s">
        <v>713</v>
      </c>
      <c r="C38" s="37" t="s">
        <v>712</v>
      </c>
      <c r="D38" s="37" t="s">
        <v>711</v>
      </c>
      <c r="E38" s="37" t="s">
        <v>710</v>
      </c>
      <c r="F38" s="39" t="s">
        <v>3</v>
      </c>
      <c r="G38" s="43" t="s">
        <v>1302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ht="49.5" x14ac:dyDescent="0.15">
      <c r="A39" s="37">
        <v>29</v>
      </c>
      <c r="B39" s="37" t="s">
        <v>713</v>
      </c>
      <c r="C39" s="37" t="s">
        <v>712</v>
      </c>
      <c r="D39" s="37" t="s">
        <v>715</v>
      </c>
      <c r="E39" s="37" t="s">
        <v>714</v>
      </c>
      <c r="F39" s="39" t="s">
        <v>1</v>
      </c>
      <c r="G39" s="43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ht="49.5" x14ac:dyDescent="0.15">
      <c r="A40" s="37">
        <v>30</v>
      </c>
      <c r="B40" s="37" t="s">
        <v>713</v>
      </c>
      <c r="C40" s="37" t="s">
        <v>712</v>
      </c>
      <c r="D40" s="37" t="s">
        <v>707</v>
      </c>
      <c r="E40" s="37" t="s">
        <v>706</v>
      </c>
      <c r="F40" s="39" t="s">
        <v>3</v>
      </c>
      <c r="G40" s="43" t="s">
        <v>1293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ht="33" x14ac:dyDescent="0.15">
      <c r="A41" s="37">
        <v>31</v>
      </c>
      <c r="B41" s="37" t="s">
        <v>703</v>
      </c>
      <c r="C41" s="37" t="s">
        <v>705</v>
      </c>
      <c r="D41" s="37" t="s">
        <v>620</v>
      </c>
      <c r="E41" s="37" t="s">
        <v>704</v>
      </c>
      <c r="F41" s="39" t="s">
        <v>1</v>
      </c>
      <c r="G41" s="43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ht="33" x14ac:dyDescent="0.15">
      <c r="A42" s="37">
        <v>32</v>
      </c>
      <c r="B42" s="37" t="s">
        <v>703</v>
      </c>
      <c r="C42" s="37" t="s">
        <v>702</v>
      </c>
      <c r="D42" s="37" t="s">
        <v>620</v>
      </c>
      <c r="E42" s="37" t="s">
        <v>701</v>
      </c>
      <c r="F42" s="39" t="s">
        <v>1</v>
      </c>
      <c r="G42" s="43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ht="33" x14ac:dyDescent="0.15">
      <c r="A43" s="37">
        <v>33</v>
      </c>
      <c r="B43" s="37" t="s">
        <v>700</v>
      </c>
      <c r="C43" s="37" t="s">
        <v>699</v>
      </c>
      <c r="D43" s="37" t="s">
        <v>620</v>
      </c>
      <c r="E43" s="37" t="s">
        <v>698</v>
      </c>
      <c r="F43" s="39" t="s">
        <v>1</v>
      </c>
      <c r="G43" s="43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ht="49.5" x14ac:dyDescent="0.15">
      <c r="A44" s="37">
        <v>34</v>
      </c>
      <c r="B44" s="37" t="s">
        <v>709</v>
      </c>
      <c r="C44" s="37" t="s">
        <v>708</v>
      </c>
      <c r="D44" s="37" t="s">
        <v>711</v>
      </c>
      <c r="E44" s="37" t="s">
        <v>710</v>
      </c>
      <c r="F44" s="39" t="s">
        <v>1</v>
      </c>
      <c r="G44" s="43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ht="49.5" x14ac:dyDescent="0.15">
      <c r="A45" s="37">
        <v>35</v>
      </c>
      <c r="B45" s="37" t="s">
        <v>709</v>
      </c>
      <c r="C45" s="37" t="s">
        <v>708</v>
      </c>
      <c r="D45" s="37" t="s">
        <v>707</v>
      </c>
      <c r="E45" s="37" t="s">
        <v>706</v>
      </c>
      <c r="F45" s="39" t="s">
        <v>1</v>
      </c>
      <c r="G45" s="43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ht="33" x14ac:dyDescent="0.15">
      <c r="A46" s="37">
        <v>36</v>
      </c>
      <c r="B46" s="37" t="s">
        <v>703</v>
      </c>
      <c r="C46" s="37" t="s">
        <v>705</v>
      </c>
      <c r="D46" s="37" t="s">
        <v>620</v>
      </c>
      <c r="E46" s="37" t="s">
        <v>704</v>
      </c>
      <c r="F46" s="39" t="s">
        <v>1</v>
      </c>
      <c r="G46" s="43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ht="33" x14ac:dyDescent="0.15">
      <c r="A47" s="37">
        <v>37</v>
      </c>
      <c r="B47" s="37" t="s">
        <v>703</v>
      </c>
      <c r="C47" s="37" t="s">
        <v>702</v>
      </c>
      <c r="D47" s="37" t="s">
        <v>620</v>
      </c>
      <c r="E47" s="37" t="s">
        <v>701</v>
      </c>
      <c r="F47" s="35" t="s">
        <v>1</v>
      </c>
      <c r="G47" s="43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spans="1:33" ht="33" x14ac:dyDescent="0.15">
      <c r="A48" s="37">
        <v>38</v>
      </c>
      <c r="B48" s="37" t="s">
        <v>700</v>
      </c>
      <c r="C48" s="37" t="s">
        <v>699</v>
      </c>
      <c r="D48" s="37" t="s">
        <v>620</v>
      </c>
      <c r="E48" s="37" t="s">
        <v>698</v>
      </c>
      <c r="F48" s="35" t="s">
        <v>1</v>
      </c>
      <c r="G48" s="43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ht="33" x14ac:dyDescent="0.15">
      <c r="A49" s="37">
        <v>39</v>
      </c>
      <c r="B49" s="37" t="s">
        <v>697</v>
      </c>
      <c r="C49" s="37" t="s">
        <v>696</v>
      </c>
      <c r="D49" s="37" t="s">
        <v>620</v>
      </c>
      <c r="E49" s="37" t="s">
        <v>695</v>
      </c>
      <c r="F49" s="35" t="s">
        <v>5</v>
      </c>
      <c r="G49" s="43" t="s">
        <v>1303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ht="33" x14ac:dyDescent="0.15">
      <c r="A50" s="37">
        <v>40</v>
      </c>
      <c r="B50" s="37" t="s">
        <v>694</v>
      </c>
      <c r="C50" s="37" t="s">
        <v>693</v>
      </c>
      <c r="D50" s="37" t="s">
        <v>641</v>
      </c>
      <c r="E50" s="37" t="s">
        <v>692</v>
      </c>
      <c r="F50" s="35" t="s">
        <v>1</v>
      </c>
      <c r="G50" s="43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ht="33" x14ac:dyDescent="0.15">
      <c r="A51" s="37">
        <v>41</v>
      </c>
      <c r="B51" s="37" t="s">
        <v>691</v>
      </c>
      <c r="C51" s="37" t="s">
        <v>687</v>
      </c>
      <c r="D51" s="37" t="s">
        <v>670</v>
      </c>
      <c r="E51" s="37" t="s">
        <v>665</v>
      </c>
      <c r="F51" s="35" t="s">
        <v>1</v>
      </c>
      <c r="G51" s="43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ht="49.5" x14ac:dyDescent="0.15">
      <c r="A52" s="37">
        <v>42</v>
      </c>
      <c r="B52" s="37" t="s">
        <v>688</v>
      </c>
      <c r="C52" s="37" t="s">
        <v>687</v>
      </c>
      <c r="D52" s="37" t="s">
        <v>690</v>
      </c>
      <c r="E52" s="37" t="s">
        <v>685</v>
      </c>
      <c r="F52" s="35" t="s">
        <v>1</v>
      </c>
      <c r="G52" s="43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ht="49.5" x14ac:dyDescent="0.15">
      <c r="A53" s="37">
        <v>43</v>
      </c>
      <c r="B53" s="37" t="s">
        <v>688</v>
      </c>
      <c r="C53" s="37" t="s">
        <v>687</v>
      </c>
      <c r="D53" s="37" t="s">
        <v>689</v>
      </c>
      <c r="E53" s="37" t="s">
        <v>685</v>
      </c>
      <c r="F53" s="35" t="s">
        <v>1</v>
      </c>
      <c r="G53" s="43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ht="49.5" x14ac:dyDescent="0.15">
      <c r="A54" s="37">
        <v>44</v>
      </c>
      <c r="B54" s="37" t="s">
        <v>688</v>
      </c>
      <c r="C54" s="37" t="s">
        <v>687</v>
      </c>
      <c r="D54" s="37" t="s">
        <v>686</v>
      </c>
      <c r="E54" s="37" t="s">
        <v>685</v>
      </c>
      <c r="F54" s="35" t="s">
        <v>1</v>
      </c>
      <c r="G54" s="43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ht="99" x14ac:dyDescent="0.15">
      <c r="A55" s="37">
        <v>45</v>
      </c>
      <c r="B55" s="37" t="s">
        <v>675</v>
      </c>
      <c r="C55" s="44" t="s">
        <v>671</v>
      </c>
      <c r="D55" s="37" t="s">
        <v>684</v>
      </c>
      <c r="E55" s="37" t="s">
        <v>673</v>
      </c>
      <c r="F55" s="35" t="s">
        <v>1</v>
      </c>
      <c r="G55" s="43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ht="33" x14ac:dyDescent="0.15">
      <c r="A56" s="37">
        <v>46</v>
      </c>
      <c r="B56" s="37" t="s">
        <v>675</v>
      </c>
      <c r="C56" s="44" t="s">
        <v>671</v>
      </c>
      <c r="D56" s="37" t="s">
        <v>683</v>
      </c>
      <c r="E56" s="37" t="s">
        <v>673</v>
      </c>
      <c r="F56" s="35" t="s">
        <v>1</v>
      </c>
      <c r="G56" s="43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ht="33" x14ac:dyDescent="0.15">
      <c r="A57" s="37">
        <v>47</v>
      </c>
      <c r="B57" s="37" t="s">
        <v>675</v>
      </c>
      <c r="C57" s="44" t="s">
        <v>671</v>
      </c>
      <c r="D57" s="37" t="s">
        <v>682</v>
      </c>
      <c r="E57" s="37" t="s">
        <v>673</v>
      </c>
      <c r="F57" s="35" t="s">
        <v>1</v>
      </c>
      <c r="G57" s="43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</row>
    <row r="58" spans="1:33" ht="33" x14ac:dyDescent="0.15">
      <c r="A58" s="37">
        <v>48</v>
      </c>
      <c r="B58" s="37" t="s">
        <v>675</v>
      </c>
      <c r="C58" s="44" t="s">
        <v>671</v>
      </c>
      <c r="D58" s="44" t="s">
        <v>681</v>
      </c>
      <c r="E58" s="44" t="s">
        <v>673</v>
      </c>
      <c r="F58" s="35" t="s">
        <v>1</v>
      </c>
      <c r="G58" s="43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</row>
    <row r="59" spans="1:33" ht="33" x14ac:dyDescent="0.15">
      <c r="A59" s="37">
        <v>49</v>
      </c>
      <c r="B59" s="37" t="s">
        <v>675</v>
      </c>
      <c r="C59" s="44" t="s">
        <v>671</v>
      </c>
      <c r="D59" s="44" t="s">
        <v>680</v>
      </c>
      <c r="E59" s="44" t="s">
        <v>676</v>
      </c>
      <c r="F59" s="35" t="s">
        <v>1</v>
      </c>
      <c r="G59" s="43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ht="66" x14ac:dyDescent="0.15">
      <c r="A60" s="37">
        <v>50</v>
      </c>
      <c r="B60" s="37" t="s">
        <v>675</v>
      </c>
      <c r="C60" s="44" t="s">
        <v>671</v>
      </c>
      <c r="D60" s="44" t="s">
        <v>679</v>
      </c>
      <c r="E60" s="44" t="s">
        <v>676</v>
      </c>
      <c r="F60" s="35" t="s">
        <v>1</v>
      </c>
      <c r="G60" s="43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ht="66" x14ac:dyDescent="0.15">
      <c r="A61" s="37">
        <v>51</v>
      </c>
      <c r="B61" s="37" t="s">
        <v>675</v>
      </c>
      <c r="C61" s="44" t="s">
        <v>671</v>
      </c>
      <c r="D61" s="44" t="s">
        <v>678</v>
      </c>
      <c r="E61" s="44" t="s">
        <v>676</v>
      </c>
      <c r="F61" s="35" t="s">
        <v>3</v>
      </c>
      <c r="G61" s="43" t="s">
        <v>1304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ht="49.5" x14ac:dyDescent="0.15">
      <c r="A62" s="37">
        <v>52</v>
      </c>
      <c r="B62" s="37" t="s">
        <v>675</v>
      </c>
      <c r="C62" s="44" t="s">
        <v>671</v>
      </c>
      <c r="D62" s="44" t="s">
        <v>677</v>
      </c>
      <c r="E62" s="44" t="s">
        <v>676</v>
      </c>
      <c r="F62" s="35" t="s">
        <v>3</v>
      </c>
      <c r="G62" s="43" t="s">
        <v>1304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ht="33" x14ac:dyDescent="0.15">
      <c r="A63" s="44">
        <v>50</v>
      </c>
      <c r="B63" s="37" t="s">
        <v>675</v>
      </c>
      <c r="C63" s="44" t="s">
        <v>671</v>
      </c>
      <c r="D63" s="44" t="s">
        <v>674</v>
      </c>
      <c r="E63" s="44" t="s">
        <v>673</v>
      </c>
      <c r="F63" s="35" t="s">
        <v>1</v>
      </c>
      <c r="G63" s="43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ht="33" x14ac:dyDescent="0.15">
      <c r="A64" s="44">
        <v>51</v>
      </c>
      <c r="B64" s="44" t="s">
        <v>672</v>
      </c>
      <c r="C64" s="44" t="s">
        <v>671</v>
      </c>
      <c r="D64" s="44" t="s">
        <v>670</v>
      </c>
      <c r="E64" s="37" t="s">
        <v>665</v>
      </c>
      <c r="F64" s="35" t="s">
        <v>1</v>
      </c>
      <c r="G64" s="43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ht="33" x14ac:dyDescent="0.15">
      <c r="A65" s="44">
        <v>60</v>
      </c>
      <c r="B65" s="44" t="s">
        <v>669</v>
      </c>
      <c r="C65" s="44" t="s">
        <v>668</v>
      </c>
      <c r="D65" s="44" t="s">
        <v>667</v>
      </c>
      <c r="E65" s="37" t="s">
        <v>666</v>
      </c>
      <c r="F65" s="35" t="s">
        <v>1</v>
      </c>
      <c r="G65" s="43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ht="16.5" x14ac:dyDescent="0.15">
      <c r="A66" s="44"/>
      <c r="B66" s="44"/>
      <c r="C66" s="44"/>
      <c r="D66" s="44"/>
      <c r="E66" s="44"/>
      <c r="F66" s="35"/>
      <c r="G66" s="43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ht="16.5" x14ac:dyDescent="0.15">
      <c r="F67" s="35"/>
      <c r="G67" s="43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</row>
    <row r="68" spans="1:33" ht="16.5" x14ac:dyDescent="0.15">
      <c r="F68" s="35"/>
      <c r="G68" s="43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</row>
    <row r="69" spans="1:33" ht="16.5" x14ac:dyDescent="0.15">
      <c r="F69" s="35"/>
      <c r="G69" s="43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</row>
    <row r="70" spans="1:33" ht="16.5" x14ac:dyDescent="0.15">
      <c r="F70" s="35"/>
      <c r="G70" s="43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</row>
    <row r="71" spans="1:33" ht="16.5" x14ac:dyDescent="0.15">
      <c r="F71" s="35"/>
      <c r="G71" s="4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</row>
    <row r="72" spans="1:33" ht="16.5" x14ac:dyDescent="0.15">
      <c r="F72" s="35"/>
      <c r="G72" s="43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</row>
    <row r="73" spans="1:33" ht="16.5" x14ac:dyDescent="0.15">
      <c r="F73" s="35"/>
      <c r="G73" s="43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</row>
    <row r="74" spans="1:33" ht="16.5" x14ac:dyDescent="0.15">
      <c r="F74" s="35"/>
      <c r="G74" s="43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</row>
    <row r="75" spans="1:33" ht="16.5" x14ac:dyDescent="0.15">
      <c r="F75" s="35"/>
      <c r="G75" s="43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</row>
    <row r="76" spans="1:33" ht="16.5" x14ac:dyDescent="0.15">
      <c r="F76" s="35"/>
      <c r="G76" s="43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</row>
    <row r="77" spans="1:33" ht="16.5" x14ac:dyDescent="0.15">
      <c r="F77" s="35"/>
      <c r="G77" s="43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</row>
    <row r="78" spans="1:33" ht="16.5" x14ac:dyDescent="0.15">
      <c r="F78" s="35"/>
      <c r="G78" s="43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</row>
    <row r="79" spans="1:33" ht="16.5" x14ac:dyDescent="0.15">
      <c r="F79" s="35"/>
      <c r="G79" s="43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</row>
    <row r="80" spans="1:33" ht="16.5" x14ac:dyDescent="0.15">
      <c r="F80" s="35"/>
      <c r="G80" s="43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</row>
    <row r="81" spans="6:33" ht="16.5" x14ac:dyDescent="0.15">
      <c r="F81" s="35"/>
      <c r="G81" s="43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</row>
    <row r="82" spans="6:33" ht="16.5" x14ac:dyDescent="0.15">
      <c r="F82" s="35"/>
      <c r="G82" s="43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</row>
    <row r="83" spans="6:33" ht="16.5" x14ac:dyDescent="0.15">
      <c r="F83" s="35"/>
      <c r="G83" s="43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</row>
    <row r="84" spans="6:33" ht="16.5" x14ac:dyDescent="0.15">
      <c r="F84" s="35"/>
      <c r="G84" s="43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</row>
    <row r="85" spans="6:33" ht="16.5" x14ac:dyDescent="0.15">
      <c r="F85" s="35"/>
      <c r="G85" s="43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</row>
    <row r="86" spans="6:33" ht="16.5" x14ac:dyDescent="0.15">
      <c r="F86" s="35"/>
      <c r="G86" s="43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</row>
    <row r="87" spans="6:33" ht="16.5" x14ac:dyDescent="0.15">
      <c r="F87" s="35"/>
      <c r="G87" s="43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</row>
    <row r="88" spans="6:33" ht="16.5" x14ac:dyDescent="0.15">
      <c r="F88" s="35"/>
      <c r="G88" s="43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</row>
    <row r="89" spans="6:33" ht="16.5" x14ac:dyDescent="0.15">
      <c r="F89" s="35"/>
      <c r="G89" s="43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</row>
    <row r="90" spans="6:33" ht="16.5" x14ac:dyDescent="0.15">
      <c r="F90" s="35"/>
      <c r="G90" s="43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</row>
    <row r="91" spans="6:33" ht="16.5" x14ac:dyDescent="0.15">
      <c r="F91" s="35"/>
      <c r="G91" s="43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</row>
    <row r="92" spans="6:33" ht="16.5" x14ac:dyDescent="0.15">
      <c r="F92" s="35"/>
      <c r="G92" s="43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</row>
    <row r="93" spans="6:33" ht="16.5" x14ac:dyDescent="0.15">
      <c r="F93" s="35"/>
      <c r="G93" s="43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</row>
    <row r="94" spans="6:33" ht="16.5" x14ac:dyDescent="0.15">
      <c r="F94" s="35"/>
      <c r="G94" s="43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</row>
    <row r="95" spans="6:33" ht="16.5" x14ac:dyDescent="0.15">
      <c r="F95" s="35"/>
      <c r="G95" s="43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</row>
    <row r="96" spans="6:33" ht="16.5" x14ac:dyDescent="0.15">
      <c r="F96" s="35"/>
      <c r="G96" s="43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</row>
    <row r="97" spans="6:33" ht="16.5" x14ac:dyDescent="0.15">
      <c r="F97" s="35"/>
      <c r="G97" s="43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</row>
    <row r="98" spans="6:33" ht="16.5" x14ac:dyDescent="0.15">
      <c r="F98" s="35"/>
      <c r="G98" s="43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</row>
    <row r="99" spans="6:33" ht="16.5" x14ac:dyDescent="0.15">
      <c r="F99" s="35"/>
      <c r="G99" s="43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spans="6:33" ht="16.5" x14ac:dyDescent="0.15">
      <c r="F100" s="35"/>
      <c r="G100" s="43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6:33" ht="16.5" x14ac:dyDescent="0.15">
      <c r="F101" s="35"/>
      <c r="G101" s="43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6:33" ht="16.5" x14ac:dyDescent="0.15">
      <c r="F102" s="35"/>
      <c r="G102" s="43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6:33" ht="16.5" x14ac:dyDescent="0.15">
      <c r="F103" s="35"/>
      <c r="G103" s="43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6:33" ht="16.5" x14ac:dyDescent="0.15">
      <c r="F104" s="35"/>
      <c r="G104" s="43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6:33" ht="16.5" x14ac:dyDescent="0.15">
      <c r="F105" s="35"/>
      <c r="G105" s="43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6:33" ht="16.5" x14ac:dyDescent="0.15">
      <c r="F106" s="35"/>
      <c r="G106" s="43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6:33" ht="16.5" x14ac:dyDescent="0.15">
      <c r="F107" s="35"/>
      <c r="G107" s="43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6:33" ht="16.5" x14ac:dyDescent="0.15">
      <c r="F108" s="35"/>
      <c r="G108" s="43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6:33" ht="16.5" x14ac:dyDescent="0.15">
      <c r="F109" s="35"/>
      <c r="G109" s="43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</row>
    <row r="110" spans="6:33" ht="16.5" x14ac:dyDescent="0.15">
      <c r="F110" s="35"/>
      <c r="G110" s="43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</row>
    <row r="111" spans="6:33" ht="16.5" x14ac:dyDescent="0.15">
      <c r="F111" s="35"/>
      <c r="G111" s="43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</row>
    <row r="112" spans="6:33" ht="16.5" x14ac:dyDescent="0.15">
      <c r="F112" s="35"/>
      <c r="G112" s="43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</row>
    <row r="113" spans="6:33" ht="16.5" x14ac:dyDescent="0.15">
      <c r="F113" s="35"/>
      <c r="G113" s="43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</row>
    <row r="114" spans="6:33" ht="16.5" x14ac:dyDescent="0.15">
      <c r="F114" s="35"/>
      <c r="G114" s="43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</row>
    <row r="115" spans="6:33" ht="16.5" x14ac:dyDescent="0.15">
      <c r="F115" s="35"/>
      <c r="G115" s="43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</row>
    <row r="116" spans="6:33" ht="16.5" x14ac:dyDescent="0.15">
      <c r="F116" s="35"/>
      <c r="G116" s="43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</row>
    <row r="117" spans="6:33" ht="16.5" x14ac:dyDescent="0.15">
      <c r="F117" s="35"/>
      <c r="G117" s="43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</row>
    <row r="118" spans="6:33" ht="16.5" x14ac:dyDescent="0.15">
      <c r="F118" s="35"/>
      <c r="G118" s="43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</row>
    <row r="119" spans="6:33" ht="16.5" x14ac:dyDescent="0.15">
      <c r="F119" s="35"/>
      <c r="G119" s="43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</row>
    <row r="120" spans="6:33" ht="16.5" x14ac:dyDescent="0.15">
      <c r="F120" s="35"/>
      <c r="G120" s="43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</row>
    <row r="121" spans="6:33" ht="16.5" x14ac:dyDescent="0.15">
      <c r="F121" s="35"/>
      <c r="G121" s="43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</row>
    <row r="122" spans="6:33" ht="16.5" x14ac:dyDescent="0.15">
      <c r="F122" s="35"/>
      <c r="G122" s="43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</row>
    <row r="123" spans="6:33" ht="16.5" x14ac:dyDescent="0.15">
      <c r="F123" s="35"/>
      <c r="G123" s="43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</row>
    <row r="124" spans="6:33" ht="16.5" x14ac:dyDescent="0.15">
      <c r="F124" s="35"/>
      <c r="G124" s="43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</row>
    <row r="125" spans="6:33" ht="16.5" x14ac:dyDescent="0.15">
      <c r="F125" s="35"/>
      <c r="G125" s="43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6:33" ht="16.5" x14ac:dyDescent="0.15">
      <c r="F126" s="35"/>
      <c r="G126" s="43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</row>
    <row r="127" spans="6:33" x14ac:dyDescent="0.15">
      <c r="F127" s="32"/>
      <c r="G127" s="42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</row>
    <row r="128" spans="6:33" x14ac:dyDescent="0.15">
      <c r="F128" s="32"/>
      <c r="G128" s="42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</row>
    <row r="129" spans="1:33" x14ac:dyDescent="0.15">
      <c r="F129" s="32"/>
      <c r="G129" s="42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</row>
    <row r="130" spans="1:33" x14ac:dyDescent="0.15">
      <c r="F130" s="32"/>
      <c r="G130" s="42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</row>
    <row r="131" spans="1:33" x14ac:dyDescent="0.15">
      <c r="F131" s="32"/>
      <c r="G131" s="42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</row>
    <row r="132" spans="1:33" ht="16.5" x14ac:dyDescent="0.15">
      <c r="A132" s="44"/>
      <c r="B132" s="44"/>
      <c r="C132" s="44"/>
      <c r="D132" s="44"/>
      <c r="E132" s="44"/>
      <c r="F132" s="32"/>
      <c r="G132" s="42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</row>
    <row r="133" spans="1:33" ht="16.5" x14ac:dyDescent="0.15">
      <c r="A133" s="44"/>
      <c r="B133" s="44"/>
      <c r="C133" s="44"/>
      <c r="D133" s="44"/>
      <c r="E133" s="44"/>
      <c r="F133" s="32"/>
      <c r="G133" s="42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</row>
    <row r="134" spans="1:33" ht="16.5" x14ac:dyDescent="0.15">
      <c r="A134" s="44"/>
      <c r="B134" s="44"/>
      <c r="C134" s="44"/>
      <c r="D134" s="44"/>
      <c r="E134" s="44"/>
      <c r="F134" s="32"/>
      <c r="G134" s="42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</row>
    <row r="135" spans="1:33" ht="16.5" x14ac:dyDescent="0.15">
      <c r="A135" s="44"/>
      <c r="B135" s="44"/>
      <c r="C135" s="44"/>
      <c r="D135" s="44"/>
      <c r="E135" s="44"/>
      <c r="F135" s="32"/>
      <c r="G135" s="42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</row>
    <row r="136" spans="1:33" ht="15" x14ac:dyDescent="0.15">
      <c r="A136" s="31"/>
      <c r="B136" s="15"/>
      <c r="C136" s="15"/>
      <c r="D136" s="15"/>
      <c r="E136" s="15"/>
      <c r="F136" s="32"/>
      <c r="G136" s="42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</row>
    <row r="137" spans="1:33" ht="15" x14ac:dyDescent="0.15">
      <c r="A137" s="31"/>
      <c r="B137" s="15"/>
      <c r="C137" s="15"/>
      <c r="D137" s="15"/>
      <c r="E137" s="15"/>
      <c r="F137" s="32"/>
      <c r="G137" s="42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</row>
    <row r="138" spans="1:33" ht="15" x14ac:dyDescent="0.15">
      <c r="A138" s="31"/>
      <c r="B138" s="15"/>
      <c r="C138" s="15"/>
      <c r="D138" s="15"/>
      <c r="E138" s="15"/>
      <c r="F138" s="32"/>
      <c r="G138" s="42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</row>
    <row r="139" spans="1:33" ht="15" x14ac:dyDescent="0.15">
      <c r="A139" s="31"/>
      <c r="B139" s="15"/>
      <c r="C139" s="15"/>
      <c r="D139" s="15"/>
      <c r="E139" s="15"/>
      <c r="F139" s="32"/>
      <c r="G139" s="42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</row>
    <row r="140" spans="1:33" ht="15" x14ac:dyDescent="0.15">
      <c r="A140" s="31"/>
      <c r="B140" s="15"/>
      <c r="C140" s="15"/>
      <c r="D140" s="15"/>
      <c r="E140" s="15"/>
      <c r="F140" s="32"/>
      <c r="G140" s="42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</row>
    <row r="141" spans="1:33" ht="15" x14ac:dyDescent="0.15">
      <c r="A141" s="31"/>
      <c r="B141" s="15"/>
      <c r="C141" s="15"/>
      <c r="D141" s="15"/>
      <c r="E141" s="15"/>
      <c r="F141" s="32"/>
      <c r="G141" s="42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</row>
    <row r="142" spans="1:33" ht="15" x14ac:dyDescent="0.15">
      <c r="A142" s="31"/>
      <c r="B142" s="15"/>
      <c r="C142" s="15"/>
      <c r="D142" s="15"/>
      <c r="E142" s="15"/>
      <c r="F142" s="32"/>
      <c r="G142" s="42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</row>
    <row r="143" spans="1:33" ht="15" x14ac:dyDescent="0.15">
      <c r="A143" s="31"/>
      <c r="B143" s="15"/>
      <c r="C143" s="15"/>
      <c r="D143" s="15"/>
      <c r="E143" s="15"/>
      <c r="F143" s="32"/>
      <c r="G143" s="42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</row>
    <row r="144" spans="1:33" ht="15" x14ac:dyDescent="0.15">
      <c r="A144" s="31"/>
      <c r="B144" s="15"/>
      <c r="C144" s="15"/>
      <c r="D144" s="15"/>
      <c r="E144" s="15"/>
      <c r="F144" s="32"/>
      <c r="G144" s="42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</row>
    <row r="145" spans="1:33" ht="15" x14ac:dyDescent="0.15">
      <c r="A145" s="31"/>
      <c r="B145" s="15"/>
      <c r="C145" s="15"/>
      <c r="D145" s="15"/>
      <c r="E145" s="15"/>
      <c r="F145" s="32"/>
      <c r="G145" s="42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</row>
    <row r="146" spans="1:33" ht="15" x14ac:dyDescent="0.15">
      <c r="A146" s="31"/>
      <c r="B146" s="15"/>
      <c r="C146" s="15"/>
      <c r="D146" s="15"/>
      <c r="E146" s="15"/>
      <c r="F146" s="32"/>
      <c r="G146" s="42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</row>
    <row r="147" spans="1:33" ht="15" x14ac:dyDescent="0.15">
      <c r="A147" s="31"/>
      <c r="B147" s="15"/>
      <c r="C147" s="15"/>
      <c r="D147" s="15"/>
      <c r="E147" s="15"/>
      <c r="F147" s="32"/>
      <c r="G147" s="42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</row>
    <row r="148" spans="1:33" ht="15" x14ac:dyDescent="0.15">
      <c r="A148" s="31"/>
      <c r="B148" s="15"/>
      <c r="C148" s="15"/>
      <c r="D148" s="15"/>
      <c r="E148" s="15"/>
      <c r="F148" s="32"/>
      <c r="G148" s="42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</row>
    <row r="149" spans="1:33" ht="15" x14ac:dyDescent="0.15">
      <c r="A149" s="31"/>
      <c r="B149" s="15"/>
      <c r="C149" s="15"/>
      <c r="D149" s="15"/>
      <c r="E149" s="15"/>
      <c r="F149" s="32"/>
      <c r="G149" s="42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</row>
    <row r="150" spans="1:33" ht="15" x14ac:dyDescent="0.15">
      <c r="A150" s="31"/>
      <c r="B150" s="15"/>
      <c r="C150" s="15"/>
      <c r="D150" s="15"/>
      <c r="E150" s="15"/>
      <c r="F150" s="32"/>
      <c r="G150" s="42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</row>
    <row r="151" spans="1:33" ht="15" x14ac:dyDescent="0.15">
      <c r="A151" s="31"/>
      <c r="B151" s="15"/>
      <c r="C151" s="15"/>
      <c r="D151" s="15"/>
      <c r="E151" s="15"/>
      <c r="F151" s="32"/>
      <c r="G151" s="42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</row>
    <row r="152" spans="1:33" ht="15" x14ac:dyDescent="0.15">
      <c r="A152" s="31"/>
      <c r="B152" s="15"/>
      <c r="C152" s="15"/>
      <c r="D152" s="15"/>
      <c r="E152" s="15"/>
      <c r="F152" s="32"/>
      <c r="G152" s="42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</row>
    <row r="153" spans="1:33" ht="15" x14ac:dyDescent="0.15">
      <c r="A153" s="31"/>
      <c r="B153" s="15"/>
      <c r="C153" s="15"/>
      <c r="D153" s="15"/>
      <c r="E153" s="15"/>
      <c r="F153" s="32"/>
      <c r="G153" s="42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</row>
    <row r="154" spans="1:33" ht="15" x14ac:dyDescent="0.15">
      <c r="A154" s="31"/>
      <c r="B154" s="15"/>
      <c r="C154" s="15"/>
      <c r="D154" s="15"/>
      <c r="E154" s="15"/>
      <c r="F154" s="32"/>
      <c r="G154" s="42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</row>
    <row r="155" spans="1:33" ht="15" x14ac:dyDescent="0.15">
      <c r="A155" s="31"/>
      <c r="B155" s="15"/>
      <c r="C155" s="15"/>
      <c r="D155" s="15"/>
      <c r="E155" s="15"/>
      <c r="F155" s="32"/>
      <c r="G155" s="42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</row>
    <row r="156" spans="1:33" ht="15" x14ac:dyDescent="0.15">
      <c r="A156" s="31"/>
      <c r="B156" s="15"/>
      <c r="C156" s="15"/>
      <c r="D156" s="15"/>
      <c r="E156" s="15"/>
      <c r="F156" s="32"/>
      <c r="G156" s="42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</row>
    <row r="157" spans="1:33" ht="15" x14ac:dyDescent="0.15">
      <c r="A157" s="31"/>
      <c r="B157" s="15"/>
      <c r="C157" s="15"/>
      <c r="D157" s="15"/>
      <c r="E157" s="15"/>
      <c r="F157" s="32"/>
      <c r="G157" s="42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</row>
    <row r="158" spans="1:33" ht="15" x14ac:dyDescent="0.15">
      <c r="A158" s="31"/>
      <c r="B158" s="15"/>
      <c r="C158" s="15"/>
      <c r="D158" s="15"/>
      <c r="E158" s="15"/>
      <c r="F158" s="32"/>
      <c r="G158" s="42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</row>
    <row r="159" spans="1:33" ht="15" x14ac:dyDescent="0.15">
      <c r="A159" s="31"/>
      <c r="B159" s="15"/>
      <c r="C159" s="15"/>
      <c r="D159" s="15"/>
      <c r="E159" s="15"/>
      <c r="F159" s="32"/>
      <c r="G159" s="42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</row>
    <row r="160" spans="1:33" ht="15" x14ac:dyDescent="0.15">
      <c r="A160" s="31"/>
      <c r="B160" s="15"/>
      <c r="C160" s="15"/>
      <c r="D160" s="15"/>
      <c r="E160" s="15"/>
      <c r="F160" s="32"/>
      <c r="G160" s="42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</row>
    <row r="161" spans="1:33" ht="15" x14ac:dyDescent="0.15">
      <c r="A161" s="31"/>
      <c r="B161" s="15"/>
      <c r="C161" s="15"/>
      <c r="D161" s="15"/>
      <c r="E161" s="15"/>
      <c r="F161" s="32"/>
      <c r="G161" s="42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</row>
    <row r="162" spans="1:33" ht="15" x14ac:dyDescent="0.15">
      <c r="A162" s="31"/>
      <c r="B162" s="15"/>
      <c r="C162" s="15"/>
      <c r="D162" s="15"/>
      <c r="E162" s="15"/>
      <c r="F162" s="32"/>
      <c r="G162" s="42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</row>
    <row r="163" spans="1:33" ht="15" x14ac:dyDescent="0.15">
      <c r="A163" s="31"/>
      <c r="B163" s="15"/>
      <c r="C163" s="15"/>
      <c r="D163" s="15"/>
      <c r="E163" s="15"/>
      <c r="F163" s="32"/>
      <c r="G163" s="42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</row>
    <row r="164" spans="1:33" ht="15" x14ac:dyDescent="0.15">
      <c r="A164" s="31"/>
      <c r="B164" s="15"/>
      <c r="C164" s="15"/>
      <c r="D164" s="15"/>
      <c r="E164" s="15"/>
      <c r="F164" s="32"/>
      <c r="G164" s="42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</row>
    <row r="165" spans="1:33" ht="15" x14ac:dyDescent="0.15">
      <c r="A165" s="31"/>
      <c r="B165" s="15"/>
      <c r="C165" s="15"/>
      <c r="D165" s="15"/>
      <c r="E165" s="15"/>
      <c r="F165" s="32"/>
      <c r="G165" s="42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</row>
    <row r="166" spans="1:33" ht="15" x14ac:dyDescent="0.15">
      <c r="A166" s="31"/>
      <c r="B166" s="15"/>
      <c r="C166" s="15"/>
      <c r="D166" s="15"/>
      <c r="E166" s="15"/>
      <c r="F166" s="32"/>
      <c r="G166" s="42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</row>
    <row r="167" spans="1:33" ht="15" x14ac:dyDescent="0.15">
      <c r="A167" s="31"/>
      <c r="B167" s="15"/>
      <c r="C167" s="15"/>
      <c r="D167" s="15"/>
      <c r="E167" s="15"/>
      <c r="F167" s="32"/>
      <c r="G167" s="42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</row>
    <row r="168" spans="1:33" ht="15" x14ac:dyDescent="0.15">
      <c r="A168" s="31"/>
      <c r="B168" s="15"/>
      <c r="C168" s="15"/>
      <c r="D168" s="15"/>
      <c r="E168" s="15"/>
      <c r="F168" s="32"/>
      <c r="G168" s="42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</row>
    <row r="169" spans="1:33" ht="15" x14ac:dyDescent="0.15">
      <c r="A169" s="31"/>
      <c r="B169" s="15"/>
      <c r="C169" s="15"/>
      <c r="D169" s="15"/>
      <c r="E169" s="15"/>
      <c r="F169" s="32"/>
      <c r="G169" s="42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</row>
    <row r="170" spans="1:33" ht="15" x14ac:dyDescent="0.15">
      <c r="A170" s="31"/>
      <c r="B170" s="15"/>
      <c r="C170" s="15"/>
      <c r="D170" s="15"/>
      <c r="E170" s="15"/>
      <c r="F170" s="32"/>
      <c r="G170" s="42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</row>
    <row r="171" spans="1:33" ht="15" x14ac:dyDescent="0.15">
      <c r="A171" s="31"/>
      <c r="B171" s="15"/>
      <c r="C171" s="15"/>
      <c r="D171" s="15"/>
      <c r="E171" s="15"/>
      <c r="F171" s="19"/>
      <c r="G171" s="42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</row>
    <row r="172" spans="1:33" ht="15" x14ac:dyDescent="0.15">
      <c r="A172" s="31"/>
      <c r="B172" s="15"/>
      <c r="C172" s="15"/>
      <c r="D172" s="15"/>
      <c r="E172" s="15"/>
      <c r="F172" s="19"/>
      <c r="G172" s="42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</row>
    <row r="173" spans="1:33" ht="15" x14ac:dyDescent="0.15">
      <c r="A173" s="31"/>
      <c r="B173" s="15"/>
      <c r="C173" s="15"/>
      <c r="D173" s="15"/>
      <c r="E173" s="15"/>
      <c r="F173" s="19"/>
      <c r="G173" s="42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</row>
    <row r="174" spans="1:33" ht="15" x14ac:dyDescent="0.15">
      <c r="A174" s="31"/>
      <c r="B174" s="15"/>
      <c r="C174" s="15"/>
      <c r="D174" s="15"/>
      <c r="E174" s="15"/>
      <c r="F174" s="19"/>
      <c r="G174" s="42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</row>
    <row r="175" spans="1:33" ht="15" x14ac:dyDescent="0.15">
      <c r="A175" s="31"/>
      <c r="B175" s="15"/>
      <c r="C175" s="15"/>
      <c r="D175" s="15"/>
      <c r="E175" s="15"/>
      <c r="F175" s="19"/>
      <c r="G175" s="42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</row>
    <row r="176" spans="1:33" ht="15" x14ac:dyDescent="0.15">
      <c r="A176" s="31"/>
      <c r="B176" s="15"/>
      <c r="C176" s="15"/>
      <c r="D176" s="15"/>
      <c r="E176" s="15"/>
      <c r="F176" s="19"/>
      <c r="G176" s="42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</row>
    <row r="177" spans="1:33" ht="15" x14ac:dyDescent="0.15">
      <c r="A177" s="31"/>
      <c r="B177" s="15"/>
      <c r="C177" s="15"/>
      <c r="D177" s="15"/>
      <c r="E177" s="15"/>
      <c r="F177" s="19"/>
      <c r="G177" s="42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</row>
    <row r="178" spans="1:33" ht="15" x14ac:dyDescent="0.15">
      <c r="A178" s="31"/>
      <c r="B178" s="15"/>
      <c r="C178" s="15"/>
      <c r="D178" s="15"/>
      <c r="E178" s="15"/>
      <c r="F178" s="19"/>
      <c r="G178" s="42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</row>
    <row r="179" spans="1:33" ht="15" x14ac:dyDescent="0.15">
      <c r="A179" s="31"/>
      <c r="B179" s="15"/>
      <c r="C179" s="15"/>
      <c r="D179" s="15"/>
      <c r="E179" s="15"/>
      <c r="F179" s="19"/>
      <c r="G179" s="42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</row>
    <row r="180" spans="1:33" ht="15.75" x14ac:dyDescent="0.25">
      <c r="A180" s="14"/>
      <c r="B180" s="15"/>
      <c r="C180" s="17"/>
      <c r="D180" s="18"/>
      <c r="E180" s="18"/>
      <c r="F180" s="19"/>
      <c r="G180" s="42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</row>
    <row r="181" spans="1:33" ht="15.75" x14ac:dyDescent="0.25">
      <c r="A181" s="14"/>
      <c r="B181" s="15"/>
      <c r="C181" s="18"/>
      <c r="D181" s="18"/>
      <c r="E181" s="18"/>
      <c r="F181" s="19"/>
      <c r="G181" s="42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</row>
    <row r="182" spans="1:33" ht="15.75" x14ac:dyDescent="0.25">
      <c r="A182" s="14"/>
      <c r="B182" s="15"/>
      <c r="C182" s="17"/>
      <c r="D182" s="18"/>
      <c r="E182" s="18"/>
      <c r="F182" s="19"/>
      <c r="G182" s="42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</row>
    <row r="183" spans="1:33" ht="15.75" x14ac:dyDescent="0.25">
      <c r="A183" s="14"/>
      <c r="B183" s="15"/>
      <c r="C183" s="17"/>
      <c r="D183" s="18"/>
      <c r="E183" s="18"/>
      <c r="F183" s="19"/>
      <c r="G183" s="42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</row>
    <row r="184" spans="1:33" ht="15.75" x14ac:dyDescent="0.25">
      <c r="A184" s="14"/>
      <c r="B184" s="15"/>
      <c r="C184" s="17"/>
      <c r="D184" s="18"/>
      <c r="E184" s="18"/>
      <c r="F184" s="19"/>
      <c r="G184" s="42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</row>
    <row r="185" spans="1:33" ht="15.75" x14ac:dyDescent="0.25">
      <c r="A185" s="14"/>
      <c r="B185" s="15"/>
      <c r="C185" s="17"/>
      <c r="D185" s="18"/>
      <c r="E185" s="18"/>
      <c r="F185" s="19"/>
      <c r="G185" s="42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</row>
    <row r="186" spans="1:33" ht="15.75" x14ac:dyDescent="0.25">
      <c r="A186" s="14"/>
      <c r="B186" s="15"/>
      <c r="C186" s="17"/>
      <c r="D186" s="18"/>
      <c r="E186" s="18"/>
      <c r="F186" s="19"/>
      <c r="G186" s="42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</row>
    <row r="187" spans="1:33" ht="15.75" x14ac:dyDescent="0.25">
      <c r="A187" s="14"/>
      <c r="B187" s="15"/>
      <c r="C187" s="18"/>
      <c r="D187" s="18"/>
      <c r="E187" s="18"/>
      <c r="F187" s="19"/>
      <c r="G187" s="42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</row>
    <row r="188" spans="1:33" ht="15.75" x14ac:dyDescent="0.25">
      <c r="A188" s="14"/>
      <c r="B188" s="15"/>
      <c r="C188" s="17"/>
      <c r="D188" s="18"/>
      <c r="E188" s="18"/>
      <c r="F188" s="19"/>
      <c r="G188" s="42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</row>
    <row r="189" spans="1:33" ht="15.75" x14ac:dyDescent="0.25">
      <c r="A189" s="14"/>
      <c r="B189" s="15"/>
      <c r="C189" s="17"/>
      <c r="D189" s="18"/>
      <c r="E189" s="18"/>
      <c r="F189" s="19"/>
      <c r="G189" s="42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</row>
    <row r="190" spans="1:33" ht="15.75" x14ac:dyDescent="0.25">
      <c r="A190" s="14"/>
      <c r="B190" s="15"/>
      <c r="C190" s="18"/>
      <c r="D190" s="18"/>
      <c r="E190" s="18"/>
      <c r="F190" s="19"/>
      <c r="G190" s="42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</row>
    <row r="191" spans="1:33" ht="15.75" x14ac:dyDescent="0.25">
      <c r="A191" s="14"/>
      <c r="B191" s="15"/>
      <c r="C191" s="17"/>
      <c r="D191" s="83"/>
      <c r="E191" s="18"/>
      <c r="F191" s="19"/>
      <c r="G191" s="42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</row>
    <row r="192" spans="1:33" ht="15.75" x14ac:dyDescent="0.25">
      <c r="A192" s="14"/>
      <c r="B192" s="15"/>
      <c r="C192" s="17"/>
      <c r="D192" s="20"/>
      <c r="E192" s="18"/>
      <c r="F192" s="19"/>
      <c r="G192" s="42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</row>
    <row r="193" spans="1:33" ht="15.75" x14ac:dyDescent="0.25">
      <c r="A193" s="14"/>
      <c r="B193" s="15"/>
      <c r="C193" s="18"/>
      <c r="D193" s="20"/>
      <c r="E193" s="18"/>
      <c r="F193" s="19"/>
      <c r="G193" s="42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</row>
    <row r="194" spans="1:33" x14ac:dyDescent="0.15">
      <c r="A194" s="18"/>
      <c r="B194" s="15"/>
      <c r="C194" s="17"/>
      <c r="D194" s="18"/>
      <c r="E194" s="18"/>
      <c r="F194" s="19"/>
      <c r="G194" s="42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</row>
    <row r="195" spans="1:33" x14ac:dyDescent="0.15">
      <c r="A195" s="18"/>
      <c r="B195" s="15"/>
      <c r="C195" s="17"/>
      <c r="D195" s="18"/>
      <c r="E195" s="18"/>
      <c r="F195" s="19"/>
      <c r="G195" s="42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</row>
    <row r="196" spans="1:33" x14ac:dyDescent="0.15">
      <c r="A196" s="18"/>
      <c r="B196" s="15"/>
      <c r="C196" s="17"/>
      <c r="D196" s="18"/>
      <c r="E196" s="18"/>
      <c r="F196" s="19"/>
      <c r="G196" s="42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</row>
    <row r="197" spans="1:33" x14ac:dyDescent="0.15">
      <c r="A197" s="18"/>
      <c r="B197" s="15"/>
      <c r="C197" s="17"/>
      <c r="D197" s="18"/>
      <c r="E197" s="18"/>
      <c r="F197" s="19"/>
      <c r="G197" s="42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</row>
    <row r="198" spans="1:33" x14ac:dyDescent="0.15">
      <c r="A198" s="18"/>
      <c r="B198" s="15"/>
      <c r="C198" s="17"/>
      <c r="D198" s="18"/>
      <c r="E198" s="18"/>
      <c r="F198" s="19"/>
      <c r="G198" s="42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</row>
    <row r="199" spans="1:33" x14ac:dyDescent="0.15">
      <c r="A199" s="18"/>
      <c r="B199" s="15"/>
      <c r="C199" s="17"/>
      <c r="D199" s="18"/>
      <c r="E199" s="18"/>
      <c r="F199" s="19"/>
      <c r="G199" s="42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</row>
    <row r="200" spans="1:33" x14ac:dyDescent="0.15">
      <c r="A200" s="18"/>
      <c r="B200" s="15"/>
      <c r="C200" s="17"/>
      <c r="D200" s="18"/>
      <c r="E200" s="18"/>
      <c r="F200" s="19"/>
      <c r="G200" s="42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</row>
    <row r="201" spans="1:33" x14ac:dyDescent="0.15">
      <c r="A201" s="18"/>
      <c r="B201" s="15"/>
      <c r="C201" s="17"/>
      <c r="D201" s="18"/>
      <c r="E201" s="18"/>
      <c r="F201" s="19"/>
      <c r="G201" s="42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</row>
    <row r="202" spans="1:33" x14ac:dyDescent="0.15">
      <c r="A202" s="18"/>
      <c r="B202" s="15"/>
      <c r="C202" s="17"/>
      <c r="D202" s="18"/>
      <c r="E202" s="18"/>
      <c r="F202" s="19"/>
      <c r="G202" s="42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spans="1:33" x14ac:dyDescent="0.15">
      <c r="A203" s="18"/>
      <c r="B203" s="15"/>
      <c r="C203" s="17"/>
      <c r="D203" s="18"/>
      <c r="E203" s="18"/>
      <c r="F203" s="19"/>
      <c r="G203" s="42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</row>
    <row r="204" spans="1:33" x14ac:dyDescent="0.15">
      <c r="A204" s="18"/>
      <c r="B204" s="15"/>
      <c r="C204" s="18"/>
      <c r="D204" s="18"/>
      <c r="E204" s="18"/>
      <c r="F204" s="19"/>
      <c r="G204" s="42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</row>
    <row r="205" spans="1:33" x14ac:dyDescent="0.15">
      <c r="A205" s="18"/>
      <c r="B205" s="15"/>
      <c r="C205" s="18"/>
      <c r="D205" s="18"/>
      <c r="E205" s="18"/>
      <c r="F205" s="19"/>
      <c r="G205" s="42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</row>
    <row r="206" spans="1:33" x14ac:dyDescent="0.15">
      <c r="A206" s="18"/>
      <c r="B206" s="15"/>
      <c r="C206" s="17"/>
      <c r="D206" s="18"/>
      <c r="E206" s="18"/>
      <c r="F206" s="19"/>
      <c r="G206" s="42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</row>
    <row r="207" spans="1:33" x14ac:dyDescent="0.15">
      <c r="A207" s="18"/>
      <c r="B207" s="15"/>
      <c r="C207" s="17"/>
      <c r="D207" s="18"/>
      <c r="E207" s="18"/>
      <c r="F207" s="19"/>
      <c r="G207" s="42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</row>
    <row r="208" spans="1:33" x14ac:dyDescent="0.15">
      <c r="A208" s="18"/>
      <c r="B208" s="15"/>
      <c r="C208" s="17"/>
      <c r="D208" s="18"/>
      <c r="E208" s="18"/>
      <c r="F208" s="19"/>
      <c r="G208" s="42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</row>
    <row r="209" spans="1:33" x14ac:dyDescent="0.15">
      <c r="A209" s="18"/>
      <c r="B209" s="15"/>
      <c r="C209" s="17"/>
      <c r="D209" s="18"/>
      <c r="E209" s="18"/>
      <c r="F209" s="19"/>
      <c r="G209" s="42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</row>
    <row r="210" spans="1:33" x14ac:dyDescent="0.15">
      <c r="A210" s="18"/>
      <c r="B210" s="15"/>
      <c r="C210" s="17"/>
      <c r="D210" s="18"/>
      <c r="E210" s="18"/>
      <c r="F210" s="19"/>
      <c r="G210" s="42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</row>
    <row r="211" spans="1:33" x14ac:dyDescent="0.15">
      <c r="A211" s="18"/>
      <c r="B211" s="15"/>
      <c r="C211" s="17"/>
      <c r="D211" s="18"/>
      <c r="E211" s="18"/>
      <c r="F211" s="19"/>
      <c r="G211" s="42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</row>
    <row r="212" spans="1:33" x14ac:dyDescent="0.15">
      <c r="A212" s="18"/>
      <c r="B212" s="15"/>
      <c r="C212" s="17"/>
      <c r="D212" s="18"/>
      <c r="E212" s="18"/>
      <c r="F212" s="19"/>
      <c r="G212" s="42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</row>
    <row r="213" spans="1:33" x14ac:dyDescent="0.15">
      <c r="A213" s="18"/>
      <c r="B213" s="15"/>
      <c r="C213" s="17"/>
      <c r="D213" s="18"/>
      <c r="E213" s="18"/>
      <c r="F213" s="19"/>
      <c r="G213" s="42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</row>
    <row r="214" spans="1:33" x14ac:dyDescent="0.15">
      <c r="A214" s="18"/>
      <c r="B214" s="15"/>
      <c r="C214" s="17"/>
      <c r="D214" s="18"/>
      <c r="E214" s="18"/>
      <c r="F214" s="19"/>
      <c r="G214" s="42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</row>
    <row r="215" spans="1:33" x14ac:dyDescent="0.15">
      <c r="A215" s="18"/>
      <c r="B215" s="15"/>
      <c r="C215" s="17"/>
      <c r="D215" s="18"/>
      <c r="E215" s="18"/>
      <c r="F215" s="19"/>
      <c r="G215" s="42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</row>
    <row r="216" spans="1:33" x14ac:dyDescent="0.15">
      <c r="A216" s="18"/>
      <c r="B216" s="15"/>
      <c r="C216" s="17"/>
      <c r="D216" s="18"/>
      <c r="E216" s="18"/>
      <c r="F216" s="19"/>
      <c r="G216" s="42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</row>
    <row r="217" spans="1:33" x14ac:dyDescent="0.15">
      <c r="A217" s="18"/>
      <c r="B217" s="15"/>
      <c r="C217" s="18"/>
      <c r="D217" s="18"/>
      <c r="E217" s="18"/>
      <c r="F217" s="19"/>
      <c r="G217" s="42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</row>
    <row r="218" spans="1:33" x14ac:dyDescent="0.15">
      <c r="A218" s="18"/>
      <c r="B218" s="15"/>
      <c r="C218" s="18"/>
      <c r="D218" s="18"/>
      <c r="E218" s="18"/>
      <c r="F218" s="19"/>
      <c r="G218" s="42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</row>
    <row r="219" spans="1:33" x14ac:dyDescent="0.15">
      <c r="A219" s="18"/>
      <c r="B219" s="15"/>
      <c r="C219" s="18"/>
      <c r="D219" s="18"/>
      <c r="E219" s="18"/>
      <c r="F219" s="19"/>
      <c r="G219" s="42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</row>
    <row r="220" spans="1:33" x14ac:dyDescent="0.15">
      <c r="A220" s="18"/>
      <c r="B220" s="15"/>
      <c r="C220" s="18"/>
      <c r="D220" s="18"/>
      <c r="E220" s="18"/>
      <c r="F220" s="19"/>
      <c r="G220" s="42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</row>
    <row r="221" spans="1:33" x14ac:dyDescent="0.15">
      <c r="A221" s="18"/>
      <c r="B221" s="15"/>
      <c r="C221" s="18"/>
      <c r="D221" s="18"/>
      <c r="E221" s="18"/>
      <c r="F221" s="19"/>
      <c r="G221" s="42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</row>
    <row r="222" spans="1:33" x14ac:dyDescent="0.15">
      <c r="A222" s="18"/>
      <c r="B222" s="15"/>
      <c r="C222" s="18"/>
      <c r="D222" s="18"/>
      <c r="E222" s="18"/>
      <c r="F222" s="19"/>
      <c r="G222" s="42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</row>
    <row r="223" spans="1:33" x14ac:dyDescent="0.15">
      <c r="A223" s="18"/>
      <c r="B223" s="15"/>
      <c r="C223" s="18"/>
      <c r="D223" s="18"/>
      <c r="E223" s="18"/>
      <c r="F223" s="19"/>
      <c r="G223" s="42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</row>
    <row r="224" spans="1:33" x14ac:dyDescent="0.15">
      <c r="A224" s="18"/>
      <c r="B224" s="15"/>
      <c r="C224" s="18"/>
      <c r="D224" s="18"/>
      <c r="E224" s="82"/>
      <c r="F224" s="19"/>
      <c r="G224" s="42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</row>
    <row r="225" spans="1:33" x14ac:dyDescent="0.15">
      <c r="A225" s="18"/>
      <c r="B225" s="15"/>
      <c r="C225" s="18"/>
      <c r="D225" s="18"/>
      <c r="E225" s="82"/>
      <c r="F225" s="19"/>
      <c r="G225" s="42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</row>
    <row r="226" spans="1:33" x14ac:dyDescent="0.15">
      <c r="A226" s="18"/>
      <c r="B226" s="15"/>
      <c r="C226" s="18"/>
      <c r="D226" s="18"/>
      <c r="E226" s="82"/>
      <c r="F226" s="19"/>
      <c r="G226" s="42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</row>
    <row r="227" spans="1:33" x14ac:dyDescent="0.15">
      <c r="A227" s="18"/>
      <c r="B227" s="15"/>
      <c r="C227" s="18"/>
      <c r="D227" s="18"/>
      <c r="E227" s="82"/>
      <c r="F227" s="19"/>
      <c r="G227" s="42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</row>
    <row r="228" spans="1:33" x14ac:dyDescent="0.15">
      <c r="A228" s="18"/>
      <c r="B228" s="15"/>
      <c r="C228" s="18"/>
      <c r="D228" s="18"/>
      <c r="E228" s="82"/>
      <c r="F228" s="19"/>
      <c r="G228" s="42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</row>
    <row r="229" spans="1:33" x14ac:dyDescent="0.15">
      <c r="A229" s="18"/>
      <c r="B229" s="15"/>
      <c r="C229" s="18"/>
      <c r="D229" s="18"/>
      <c r="E229" s="82"/>
      <c r="F229" s="19"/>
      <c r="G229" s="42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</row>
    <row r="230" spans="1:33" x14ac:dyDescent="0.15">
      <c r="A230" s="18"/>
      <c r="B230" s="15"/>
      <c r="C230" s="18"/>
      <c r="D230" s="18"/>
      <c r="E230" s="82"/>
      <c r="F230" s="19"/>
      <c r="G230" s="42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</row>
    <row r="231" spans="1:33" x14ac:dyDescent="0.15">
      <c r="A231" s="18"/>
      <c r="B231" s="15"/>
      <c r="C231" s="18"/>
      <c r="D231" s="18"/>
      <c r="E231" s="82"/>
      <c r="F231" s="19"/>
      <c r="G231" s="42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</row>
    <row r="232" spans="1:33" x14ac:dyDescent="0.15">
      <c r="A232" s="18"/>
      <c r="B232" s="15"/>
      <c r="C232" s="18"/>
      <c r="D232" s="18"/>
      <c r="E232" s="82"/>
      <c r="F232" s="19"/>
      <c r="G232" s="42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</row>
    <row r="233" spans="1:33" x14ac:dyDescent="0.15">
      <c r="A233" s="18"/>
      <c r="B233" s="15"/>
      <c r="C233" s="18"/>
      <c r="D233" s="18"/>
      <c r="E233" s="18"/>
      <c r="F233" s="19"/>
      <c r="G233" s="42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</row>
    <row r="234" spans="1:33" x14ac:dyDescent="0.15">
      <c r="A234" s="18"/>
      <c r="B234" s="15"/>
      <c r="C234" s="18"/>
      <c r="D234" s="18"/>
      <c r="E234" s="18"/>
      <c r="F234" s="19"/>
      <c r="G234" s="42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</row>
    <row r="235" spans="1:33" x14ac:dyDescent="0.15">
      <c r="A235" s="18"/>
      <c r="B235" s="15"/>
      <c r="C235" s="18"/>
      <c r="D235" s="18"/>
      <c r="E235" s="18"/>
      <c r="F235" s="19"/>
      <c r="G235" s="42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</row>
    <row r="236" spans="1:33" x14ac:dyDescent="0.15">
      <c r="A236" s="18"/>
      <c r="B236" s="15"/>
      <c r="C236" s="17"/>
      <c r="D236" s="18"/>
      <c r="E236" s="18"/>
      <c r="F236" s="19"/>
      <c r="G236" s="42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</row>
    <row r="237" spans="1:33" x14ac:dyDescent="0.15">
      <c r="A237" s="18"/>
      <c r="B237" s="15"/>
      <c r="C237" s="17"/>
      <c r="D237" s="18"/>
      <c r="E237" s="18"/>
      <c r="F237" s="19"/>
      <c r="G237" s="42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</row>
    <row r="238" spans="1:33" x14ac:dyDescent="0.15">
      <c r="A238" s="18"/>
      <c r="B238" s="15"/>
      <c r="C238" s="18"/>
      <c r="D238" s="18"/>
      <c r="E238" s="18"/>
      <c r="F238" s="19"/>
      <c r="G238" s="42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</row>
    <row r="239" spans="1:33" x14ac:dyDescent="0.15">
      <c r="A239" s="18"/>
      <c r="B239" s="15"/>
      <c r="C239" s="18"/>
      <c r="D239" s="18"/>
      <c r="E239" s="18"/>
      <c r="F239" s="19"/>
      <c r="G239" s="42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</row>
    <row r="240" spans="1:33" x14ac:dyDescent="0.15">
      <c r="A240" s="18"/>
      <c r="B240" s="15"/>
      <c r="C240" s="18"/>
      <c r="D240" s="18"/>
      <c r="E240" s="18"/>
      <c r="F240" s="19"/>
      <c r="G240" s="42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</row>
    <row r="241" spans="1:33" x14ac:dyDescent="0.15">
      <c r="A241" s="18"/>
      <c r="B241" s="15"/>
      <c r="C241" s="18"/>
      <c r="D241" s="18"/>
      <c r="E241" s="18"/>
      <c r="F241" s="19"/>
      <c r="G241" s="42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</row>
    <row r="242" spans="1:33" x14ac:dyDescent="0.15">
      <c r="A242" s="18"/>
      <c r="B242" s="15"/>
      <c r="C242" s="18"/>
      <c r="D242" s="18"/>
      <c r="E242" s="18"/>
      <c r="F242" s="19"/>
      <c r="G242" s="42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</row>
    <row r="243" spans="1:33" x14ac:dyDescent="0.15">
      <c r="A243" s="18"/>
      <c r="B243" s="15"/>
      <c r="C243" s="17"/>
      <c r="D243" s="18"/>
      <c r="E243" s="18"/>
      <c r="F243" s="19"/>
      <c r="G243" s="42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</row>
    <row r="244" spans="1:33" x14ac:dyDescent="0.15">
      <c r="A244" s="18"/>
      <c r="B244" s="15"/>
      <c r="C244" s="17"/>
      <c r="D244" s="18"/>
      <c r="E244" s="18"/>
      <c r="F244" s="19"/>
      <c r="G244" s="42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</row>
    <row r="245" spans="1:33" x14ac:dyDescent="0.15">
      <c r="A245" s="18"/>
      <c r="B245" s="15"/>
      <c r="C245" s="17"/>
      <c r="D245" s="18"/>
      <c r="E245" s="18"/>
      <c r="F245" s="19"/>
      <c r="G245" s="42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</row>
    <row r="246" spans="1:33" x14ac:dyDescent="0.15">
      <c r="A246" s="18"/>
      <c r="B246" s="15"/>
      <c r="C246" s="17"/>
      <c r="D246" s="18"/>
      <c r="E246" s="18"/>
      <c r="F246" s="19"/>
      <c r="G246" s="42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</row>
    <row r="247" spans="1:33" x14ac:dyDescent="0.15">
      <c r="A247" s="18"/>
      <c r="B247" s="15"/>
      <c r="C247" s="17"/>
      <c r="D247" s="18"/>
      <c r="E247" s="18"/>
      <c r="F247" s="19"/>
      <c r="G247" s="42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</row>
    <row r="248" spans="1:33" x14ac:dyDescent="0.15">
      <c r="A248" s="18"/>
      <c r="B248" s="15"/>
      <c r="C248" s="18"/>
      <c r="D248" s="18"/>
      <c r="E248" s="18"/>
      <c r="F248" s="19"/>
      <c r="G248" s="42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</row>
    <row r="249" spans="1:33" x14ac:dyDescent="0.15">
      <c r="A249" s="18"/>
      <c r="B249" s="15"/>
      <c r="C249" s="18"/>
      <c r="D249" s="18"/>
      <c r="E249" s="18"/>
      <c r="F249" s="19"/>
      <c r="G249" s="42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</row>
    <row r="250" spans="1:33" x14ac:dyDescent="0.15">
      <c r="A250" s="18"/>
      <c r="B250" s="15"/>
      <c r="C250" s="17"/>
      <c r="D250" s="18"/>
      <c r="E250" s="15"/>
      <c r="F250" s="19"/>
      <c r="G250" s="42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</row>
    <row r="251" spans="1:33" x14ac:dyDescent="0.15">
      <c r="A251" s="18"/>
      <c r="B251" s="15"/>
      <c r="C251" s="17"/>
      <c r="D251" s="18"/>
      <c r="E251" s="15"/>
      <c r="F251" s="19"/>
      <c r="G251" s="42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</row>
    <row r="252" spans="1:33" x14ac:dyDescent="0.15">
      <c r="A252" s="18"/>
      <c r="B252" s="15"/>
      <c r="C252" s="18"/>
      <c r="D252" s="20"/>
      <c r="E252" s="15"/>
      <c r="F252" s="19"/>
      <c r="G252" s="42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</row>
    <row r="253" spans="1:33" x14ac:dyDescent="0.15">
      <c r="A253" s="18"/>
      <c r="B253" s="15"/>
      <c r="C253" s="18"/>
      <c r="D253" s="20"/>
      <c r="E253" s="15"/>
      <c r="F253" s="19"/>
      <c r="G253" s="42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</row>
    <row r="254" spans="1:33" x14ac:dyDescent="0.15">
      <c r="A254" s="18"/>
      <c r="B254" s="15"/>
      <c r="C254" s="18"/>
      <c r="D254" s="20"/>
      <c r="E254" s="15"/>
      <c r="F254" s="19"/>
      <c r="G254" s="42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</row>
    <row r="255" spans="1:33" x14ac:dyDescent="0.15">
      <c r="A255" s="18"/>
      <c r="B255" s="15"/>
      <c r="C255" s="18"/>
      <c r="D255" s="18"/>
      <c r="E255" s="15"/>
      <c r="F255" s="19"/>
      <c r="G255" s="42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</row>
    <row r="256" spans="1:33" x14ac:dyDescent="0.15">
      <c r="A256" s="18"/>
      <c r="B256" s="15"/>
      <c r="C256" s="18"/>
      <c r="D256" s="18"/>
      <c r="E256" s="18"/>
      <c r="F256" s="19"/>
      <c r="G256" s="42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</row>
    <row r="257" spans="1:33" x14ac:dyDescent="0.15">
      <c r="A257" s="18"/>
      <c r="B257" s="15"/>
      <c r="C257" s="18"/>
      <c r="D257" s="18"/>
      <c r="E257" s="18"/>
      <c r="F257" s="19"/>
      <c r="G257" s="42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</row>
    <row r="258" spans="1:33" x14ac:dyDescent="0.15">
      <c r="A258" s="18"/>
      <c r="B258" s="15"/>
      <c r="C258" s="18"/>
      <c r="D258" s="18"/>
      <c r="E258" s="18"/>
      <c r="F258" s="19"/>
      <c r="G258" s="42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</row>
    <row r="259" spans="1:33" x14ac:dyDescent="0.15">
      <c r="A259" s="18"/>
      <c r="B259" s="15"/>
      <c r="C259" s="18"/>
      <c r="D259" s="18"/>
      <c r="E259" s="18"/>
      <c r="F259" s="19"/>
      <c r="G259" s="42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</row>
    <row r="260" spans="1:33" x14ac:dyDescent="0.15">
      <c r="A260" s="18"/>
      <c r="B260" s="15"/>
      <c r="C260" s="18"/>
      <c r="D260" s="18"/>
      <c r="E260" s="18"/>
      <c r="F260" s="19"/>
      <c r="G260" s="42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</row>
    <row r="261" spans="1:33" x14ac:dyDescent="0.15">
      <c r="A261" s="18"/>
      <c r="B261" s="15"/>
      <c r="C261" s="18"/>
      <c r="D261" s="18"/>
      <c r="E261" s="18"/>
      <c r="F261" s="19"/>
      <c r="G261" s="42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</row>
    <row r="262" spans="1:33" x14ac:dyDescent="0.15">
      <c r="A262" s="18"/>
      <c r="B262" s="15"/>
      <c r="C262" s="18"/>
      <c r="D262" s="18"/>
      <c r="E262" s="18"/>
      <c r="F262" s="19"/>
      <c r="G262" s="42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</row>
    <row r="263" spans="1:33" x14ac:dyDescent="0.15">
      <c r="A263" s="18"/>
      <c r="B263" s="15"/>
      <c r="C263" s="18"/>
      <c r="D263" s="18"/>
      <c r="E263" s="18"/>
      <c r="F263" s="19"/>
      <c r="G263" s="42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</row>
    <row r="264" spans="1:33" x14ac:dyDescent="0.15">
      <c r="A264" s="18"/>
      <c r="B264" s="15"/>
      <c r="C264" s="18"/>
      <c r="D264" s="18"/>
      <c r="E264" s="18"/>
      <c r="F264" s="19"/>
      <c r="G264" s="42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</row>
    <row r="265" spans="1:33" x14ac:dyDescent="0.15">
      <c r="A265" s="18"/>
      <c r="B265" s="15"/>
      <c r="C265" s="17"/>
      <c r="D265" s="18"/>
      <c r="E265" s="18"/>
      <c r="F265" s="19"/>
      <c r="G265" s="42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</row>
    <row r="266" spans="1:33" x14ac:dyDescent="0.15">
      <c r="A266" s="18"/>
      <c r="B266" s="15"/>
      <c r="C266" s="17"/>
      <c r="D266" s="18"/>
      <c r="E266" s="18"/>
      <c r="F266" s="19"/>
      <c r="G266" s="42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</row>
    <row r="267" spans="1:33" x14ac:dyDescent="0.15">
      <c r="A267" s="18"/>
      <c r="B267" s="15"/>
      <c r="C267" s="17"/>
      <c r="D267" s="18"/>
      <c r="E267" s="18"/>
      <c r="F267" s="19"/>
      <c r="G267" s="42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</row>
    <row r="268" spans="1:33" x14ac:dyDescent="0.15">
      <c r="A268" s="18"/>
      <c r="B268" s="15"/>
      <c r="C268" s="17"/>
      <c r="D268" s="18"/>
      <c r="E268" s="18"/>
      <c r="F268" s="19"/>
      <c r="G268" s="42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</row>
    <row r="269" spans="1:33" x14ac:dyDescent="0.15">
      <c r="A269" s="18"/>
      <c r="B269" s="15"/>
      <c r="C269" s="17"/>
      <c r="D269" s="18"/>
      <c r="E269" s="18"/>
      <c r="F269" s="19"/>
      <c r="G269" s="42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</row>
    <row r="270" spans="1:33" x14ac:dyDescent="0.15">
      <c r="A270" s="18"/>
      <c r="B270" s="15"/>
      <c r="C270" s="17"/>
      <c r="D270" s="20"/>
      <c r="E270" s="18"/>
      <c r="F270" s="19"/>
      <c r="G270" s="42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</row>
    <row r="271" spans="1:33" x14ac:dyDescent="0.15">
      <c r="A271" s="18"/>
      <c r="B271" s="15"/>
      <c r="C271" s="17"/>
      <c r="D271" s="18"/>
      <c r="E271" s="18"/>
      <c r="F271" s="19"/>
      <c r="G271" s="42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</row>
    <row r="272" spans="1:33" x14ac:dyDescent="0.15">
      <c r="A272" s="18"/>
      <c r="B272" s="15"/>
      <c r="C272" s="18"/>
      <c r="D272" s="18"/>
      <c r="E272" s="18"/>
      <c r="F272" s="19"/>
      <c r="G272" s="42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</row>
    <row r="273" spans="1:33" x14ac:dyDescent="0.15">
      <c r="A273" s="18"/>
      <c r="B273" s="15"/>
      <c r="C273" s="18"/>
      <c r="D273" s="18"/>
      <c r="E273" s="18"/>
      <c r="F273" s="19"/>
      <c r="G273" s="42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</row>
    <row r="274" spans="1:33" x14ac:dyDescent="0.15">
      <c r="A274" s="18"/>
      <c r="B274" s="15"/>
      <c r="C274" s="18"/>
      <c r="D274" s="18"/>
      <c r="E274" s="18"/>
      <c r="F274" s="19"/>
      <c r="G274" s="42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</row>
    <row r="275" spans="1:33" x14ac:dyDescent="0.15">
      <c r="A275" s="18"/>
      <c r="B275" s="15"/>
      <c r="C275" s="18"/>
      <c r="D275" s="18"/>
      <c r="E275" s="18"/>
      <c r="F275" s="19"/>
      <c r="G275" s="42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</row>
    <row r="276" spans="1:33" x14ac:dyDescent="0.15">
      <c r="A276" s="18"/>
      <c r="B276" s="15"/>
      <c r="C276" s="17"/>
      <c r="D276" s="18"/>
      <c r="E276" s="15"/>
      <c r="F276" s="19"/>
      <c r="G276" s="42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</row>
    <row r="277" spans="1:33" x14ac:dyDescent="0.15">
      <c r="A277" s="18"/>
      <c r="B277" s="15"/>
      <c r="C277" s="17"/>
      <c r="D277" s="18"/>
      <c r="E277" s="15"/>
      <c r="F277" s="19"/>
      <c r="G277" s="42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</row>
    <row r="278" spans="1:33" x14ac:dyDescent="0.15">
      <c r="A278" s="18"/>
      <c r="B278" s="15"/>
      <c r="C278" s="18"/>
      <c r="D278" s="18"/>
      <c r="E278" s="15"/>
      <c r="F278" s="19"/>
      <c r="G278" s="42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</row>
    <row r="279" spans="1:33" x14ac:dyDescent="0.15">
      <c r="A279" s="18"/>
      <c r="B279" s="15"/>
      <c r="C279" s="18"/>
      <c r="D279" s="26"/>
      <c r="E279" s="15"/>
      <c r="F279" s="19"/>
      <c r="G279" s="42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</row>
    <row r="280" spans="1:33" x14ac:dyDescent="0.15">
      <c r="A280" s="18"/>
      <c r="B280" s="15"/>
      <c r="C280" s="18"/>
      <c r="D280" s="18"/>
      <c r="E280" s="18"/>
      <c r="F280" s="19"/>
      <c r="G280" s="42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</row>
    <row r="281" spans="1:33" x14ac:dyDescent="0.15">
      <c r="A281" s="18"/>
      <c r="B281" s="15"/>
      <c r="C281" s="18"/>
      <c r="D281" s="18"/>
      <c r="E281" s="18"/>
      <c r="F281" s="19"/>
      <c r="G281" s="42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</row>
    <row r="282" spans="1:33" x14ac:dyDescent="0.15">
      <c r="A282" s="18"/>
      <c r="B282" s="15"/>
      <c r="C282" s="18"/>
      <c r="D282" s="18"/>
      <c r="E282" s="18"/>
      <c r="F282" s="19"/>
      <c r="G282" s="42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</row>
    <row r="283" spans="1:33" x14ac:dyDescent="0.15">
      <c r="A283" s="18"/>
      <c r="B283" s="15"/>
      <c r="C283" s="18"/>
      <c r="D283" s="18"/>
      <c r="E283" s="18"/>
      <c r="F283" s="19"/>
      <c r="G283" s="42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</row>
    <row r="284" spans="1:33" x14ac:dyDescent="0.15">
      <c r="A284" s="18"/>
      <c r="B284" s="15"/>
      <c r="C284" s="18"/>
      <c r="D284" s="18"/>
      <c r="E284" s="18"/>
      <c r="F284" s="19"/>
      <c r="G284" s="42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</row>
    <row r="285" spans="1:33" x14ac:dyDescent="0.15">
      <c r="A285" s="18"/>
      <c r="B285" s="15"/>
      <c r="C285" s="18"/>
      <c r="D285" s="18"/>
      <c r="E285" s="18"/>
      <c r="F285" s="19"/>
      <c r="G285" s="42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</row>
    <row r="286" spans="1:33" x14ac:dyDescent="0.15">
      <c r="A286" s="18"/>
      <c r="B286" s="15"/>
      <c r="C286" s="18"/>
      <c r="D286" s="18"/>
      <c r="E286" s="18"/>
      <c r="F286" s="19"/>
      <c r="G286" s="42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</row>
    <row r="287" spans="1:33" x14ac:dyDescent="0.15">
      <c r="A287" s="18"/>
      <c r="B287" s="15"/>
      <c r="C287" s="18"/>
      <c r="D287" s="18"/>
      <c r="E287" s="18"/>
      <c r="F287" s="19"/>
      <c r="G287" s="42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</row>
    <row r="288" spans="1:33" x14ac:dyDescent="0.15">
      <c r="A288" s="18"/>
      <c r="B288" s="15"/>
      <c r="C288" s="18"/>
      <c r="D288" s="18"/>
      <c r="E288" s="18"/>
      <c r="F288" s="19"/>
      <c r="G288" s="42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</row>
    <row r="289" spans="1:7" x14ac:dyDescent="0.15">
      <c r="A289" s="18"/>
      <c r="B289" s="15"/>
      <c r="C289" s="17"/>
      <c r="D289" s="18"/>
      <c r="E289" s="18"/>
      <c r="F289" s="27"/>
      <c r="G289" s="123"/>
    </row>
    <row r="290" spans="1:7" x14ac:dyDescent="0.15">
      <c r="A290" s="18"/>
      <c r="B290" s="15"/>
      <c r="C290" s="17"/>
      <c r="D290" s="18"/>
      <c r="E290" s="18"/>
      <c r="F290" s="28"/>
    </row>
    <row r="291" spans="1:7" x14ac:dyDescent="0.15">
      <c r="A291" s="18"/>
      <c r="B291" s="15"/>
      <c r="C291" s="17"/>
      <c r="D291" s="20"/>
      <c r="E291" s="18"/>
      <c r="F291" s="28"/>
    </row>
    <row r="292" spans="1:7" x14ac:dyDescent="0.15">
      <c r="A292" s="18"/>
      <c r="B292" s="15"/>
      <c r="C292" s="18"/>
      <c r="D292" s="18"/>
      <c r="E292" s="18"/>
      <c r="F292" s="28"/>
    </row>
    <row r="293" spans="1:7" x14ac:dyDescent="0.15">
      <c r="A293" s="18"/>
      <c r="B293" s="15"/>
      <c r="C293" s="18"/>
      <c r="D293" s="18"/>
      <c r="E293" s="18"/>
      <c r="F293" s="28"/>
    </row>
    <row r="294" spans="1:7" x14ac:dyDescent="0.15">
      <c r="A294" s="18"/>
      <c r="B294" s="15"/>
      <c r="C294" s="18"/>
      <c r="D294" s="18"/>
      <c r="E294" s="18"/>
      <c r="F294" s="28"/>
    </row>
    <row r="295" spans="1:7" x14ac:dyDescent="0.15">
      <c r="A295" s="18"/>
      <c r="B295" s="15"/>
      <c r="C295" s="18"/>
      <c r="D295" s="18"/>
      <c r="E295" s="18"/>
      <c r="F295" s="28"/>
    </row>
    <row r="296" spans="1:7" x14ac:dyDescent="0.15">
      <c r="A296" s="18"/>
      <c r="B296" s="15"/>
      <c r="C296" s="18"/>
      <c r="D296" s="18"/>
      <c r="E296" s="18"/>
      <c r="F296" s="28"/>
    </row>
    <row r="297" spans="1:7" x14ac:dyDescent="0.15">
      <c r="A297" s="18"/>
      <c r="B297" s="15"/>
      <c r="C297" s="18"/>
      <c r="D297" s="18"/>
      <c r="E297" s="18"/>
      <c r="F297" s="28"/>
    </row>
    <row r="298" spans="1:7" x14ac:dyDescent="0.15">
      <c r="A298" s="18"/>
      <c r="B298" s="15"/>
      <c r="C298" s="18"/>
      <c r="D298" s="18"/>
      <c r="E298" s="18"/>
      <c r="F298" s="28"/>
    </row>
    <row r="299" spans="1:7" x14ac:dyDescent="0.15">
      <c r="A299" s="18"/>
      <c r="B299" s="15"/>
      <c r="C299" s="18"/>
      <c r="D299" s="18"/>
      <c r="E299" s="18"/>
      <c r="F299" s="28"/>
    </row>
    <row r="300" spans="1:7" x14ac:dyDescent="0.15">
      <c r="A300" s="18"/>
      <c r="B300" s="15"/>
      <c r="C300" s="18"/>
      <c r="D300" s="18"/>
      <c r="E300" s="18"/>
      <c r="F300" s="28"/>
    </row>
    <row r="301" spans="1:7" x14ac:dyDescent="0.15">
      <c r="A301" s="18"/>
      <c r="B301" s="15"/>
      <c r="C301" s="18"/>
      <c r="D301" s="18"/>
      <c r="E301" s="18"/>
      <c r="F301" s="28"/>
    </row>
    <row r="302" spans="1:7" x14ac:dyDescent="0.15">
      <c r="A302" s="18"/>
      <c r="B302" s="15"/>
      <c r="C302" s="18"/>
      <c r="D302" s="18"/>
      <c r="E302" s="18"/>
      <c r="F302" s="28"/>
    </row>
    <row r="303" spans="1:7" x14ac:dyDescent="0.15">
      <c r="A303" s="18"/>
      <c r="B303" s="15"/>
      <c r="C303" s="18"/>
      <c r="D303" s="18"/>
      <c r="E303" s="18"/>
      <c r="F303" s="28"/>
    </row>
    <row r="304" spans="1:7" x14ac:dyDescent="0.15">
      <c r="A304" s="18"/>
      <c r="B304" s="15"/>
      <c r="C304" s="18"/>
      <c r="D304" s="18"/>
      <c r="E304" s="18"/>
      <c r="F304" s="28"/>
    </row>
    <row r="305" spans="1:7" x14ac:dyDescent="0.15">
      <c r="A305" s="18"/>
      <c r="B305" s="15"/>
      <c r="C305" s="17"/>
      <c r="D305" s="18"/>
      <c r="E305" s="18"/>
      <c r="F305" s="28"/>
      <c r="G305" s="135"/>
    </row>
    <row r="306" spans="1:7" x14ac:dyDescent="0.15">
      <c r="A306" s="18"/>
      <c r="B306" s="15"/>
      <c r="C306" s="17"/>
      <c r="D306" s="18"/>
      <c r="E306" s="18"/>
      <c r="F306" s="28"/>
      <c r="G306" s="135"/>
    </row>
    <row r="307" spans="1:7" x14ac:dyDescent="0.15">
      <c r="A307" s="18"/>
      <c r="B307" s="15"/>
      <c r="C307" s="17"/>
      <c r="D307" s="18"/>
      <c r="E307" s="18"/>
      <c r="F307" s="28"/>
      <c r="G307" s="135"/>
    </row>
    <row r="308" spans="1:7" x14ac:dyDescent="0.15">
      <c r="A308" s="18"/>
      <c r="B308" s="15"/>
      <c r="C308" s="17"/>
      <c r="D308" s="18"/>
      <c r="E308" s="18"/>
      <c r="F308" s="28"/>
      <c r="G308" s="135"/>
    </row>
    <row r="309" spans="1:7" x14ac:dyDescent="0.15">
      <c r="A309" s="18"/>
      <c r="B309" s="15"/>
      <c r="C309" s="18"/>
      <c r="D309" s="18"/>
      <c r="E309" s="18"/>
      <c r="F309" s="28"/>
      <c r="G309" s="135"/>
    </row>
    <row r="310" spans="1:7" x14ac:dyDescent="0.15">
      <c r="A310" s="18"/>
      <c r="B310" s="15"/>
      <c r="C310" s="18"/>
      <c r="D310" s="18"/>
      <c r="E310" s="18"/>
      <c r="F310" s="28"/>
      <c r="G310" s="135"/>
    </row>
    <row r="311" spans="1:7" x14ac:dyDescent="0.15">
      <c r="A311" s="18"/>
      <c r="B311" s="15"/>
      <c r="C311" s="18"/>
      <c r="D311" s="18"/>
      <c r="E311" s="18"/>
      <c r="F311" s="28"/>
      <c r="G311" s="135"/>
    </row>
    <row r="312" spans="1:7" x14ac:dyDescent="0.15">
      <c r="A312" s="18"/>
      <c r="B312" s="15"/>
      <c r="C312" s="18"/>
      <c r="D312" s="18"/>
      <c r="E312" s="18"/>
      <c r="F312" s="28"/>
      <c r="G312" s="135"/>
    </row>
    <row r="313" spans="1:7" x14ac:dyDescent="0.15">
      <c r="A313" s="18"/>
      <c r="B313" s="15"/>
      <c r="C313" s="18"/>
      <c r="D313" s="18"/>
      <c r="E313" s="18"/>
      <c r="F313" s="28"/>
      <c r="G313" s="135"/>
    </row>
    <row r="314" spans="1:7" x14ac:dyDescent="0.15">
      <c r="A314" s="18"/>
      <c r="B314" s="15"/>
      <c r="C314" s="18"/>
      <c r="D314" s="18"/>
      <c r="E314" s="18"/>
      <c r="F314" s="28"/>
      <c r="G314" s="135"/>
    </row>
    <row r="315" spans="1:7" x14ac:dyDescent="0.15">
      <c r="A315" s="18"/>
      <c r="B315" s="15"/>
      <c r="C315" s="18"/>
      <c r="D315" s="18"/>
      <c r="E315" s="18"/>
      <c r="F315" s="28"/>
      <c r="G315" s="135"/>
    </row>
    <row r="316" spans="1:7" x14ac:dyDescent="0.15">
      <c r="A316" s="18"/>
      <c r="B316" s="15"/>
      <c r="C316" s="18"/>
      <c r="D316" s="18"/>
      <c r="E316" s="18"/>
      <c r="F316" s="28"/>
      <c r="G316" s="135"/>
    </row>
    <row r="317" spans="1:7" x14ac:dyDescent="0.15">
      <c r="A317" s="18"/>
      <c r="B317" s="15"/>
      <c r="C317" s="18"/>
      <c r="D317" s="18"/>
      <c r="E317" s="18"/>
      <c r="F317" s="28"/>
      <c r="G317" s="135"/>
    </row>
    <row r="318" spans="1:7" x14ac:dyDescent="0.15">
      <c r="A318" s="18"/>
      <c r="B318" s="15"/>
      <c r="C318" s="18"/>
      <c r="D318" s="18"/>
      <c r="E318" s="15"/>
      <c r="F318" s="28"/>
      <c r="G318" s="135"/>
    </row>
    <row r="319" spans="1:7" x14ac:dyDescent="0.15">
      <c r="A319" s="18"/>
      <c r="B319" s="15"/>
      <c r="C319" s="18"/>
      <c r="D319" s="18"/>
      <c r="E319" s="15"/>
      <c r="F319" s="28"/>
      <c r="G319" s="135"/>
    </row>
    <row r="320" spans="1:7" x14ac:dyDescent="0.15">
      <c r="A320" s="18"/>
      <c r="B320" s="15"/>
      <c r="C320" s="18"/>
      <c r="D320" s="18"/>
      <c r="E320" s="15"/>
      <c r="F320" s="28"/>
      <c r="G320" s="135"/>
    </row>
    <row r="321" spans="1:7" x14ac:dyDescent="0.15">
      <c r="A321" s="18"/>
      <c r="B321" s="15"/>
      <c r="C321" s="17"/>
      <c r="D321" s="18"/>
      <c r="E321" s="15"/>
      <c r="F321" s="28"/>
      <c r="G321" s="135"/>
    </row>
    <row r="322" spans="1:7" x14ac:dyDescent="0.15">
      <c r="A322" s="18"/>
      <c r="B322" s="15"/>
      <c r="C322" s="17"/>
      <c r="D322" s="18"/>
      <c r="E322" s="15"/>
      <c r="F322" s="28"/>
      <c r="G322" s="135"/>
    </row>
    <row r="323" spans="1:7" x14ac:dyDescent="0.15">
      <c r="A323" s="18"/>
      <c r="B323" s="16"/>
      <c r="C323" s="18"/>
      <c r="D323" s="18"/>
      <c r="E323" s="18"/>
      <c r="F323" s="28"/>
      <c r="G323" s="135"/>
    </row>
    <row r="324" spans="1:7" x14ac:dyDescent="0.15">
      <c r="A324" s="18"/>
      <c r="B324" s="16"/>
      <c r="C324" s="18"/>
      <c r="D324" s="18"/>
      <c r="E324" s="18"/>
      <c r="F324" s="28"/>
      <c r="G324" s="135"/>
    </row>
    <row r="325" spans="1:7" x14ac:dyDescent="0.15">
      <c r="A325" s="18"/>
      <c r="B325" s="16"/>
      <c r="C325" s="15"/>
      <c r="D325" s="15"/>
      <c r="E325" s="15"/>
      <c r="F325" s="28"/>
      <c r="G325" s="135"/>
    </row>
    <row r="326" spans="1:7" x14ac:dyDescent="0.15">
      <c r="A326" s="18"/>
      <c r="B326" s="16"/>
      <c r="C326" s="15"/>
      <c r="D326" s="15"/>
      <c r="E326" s="15"/>
      <c r="F326" s="28"/>
      <c r="G326" s="135"/>
    </row>
    <row r="327" spans="1:7" x14ac:dyDescent="0.15">
      <c r="A327" s="18"/>
      <c r="B327" s="16"/>
      <c r="C327" s="15"/>
      <c r="D327" s="15"/>
      <c r="E327" s="15"/>
      <c r="F327" s="28"/>
      <c r="G327" s="135"/>
    </row>
    <row r="328" spans="1:7" x14ac:dyDescent="0.15">
      <c r="A328" s="18"/>
      <c r="B328" s="16"/>
      <c r="C328" s="15"/>
      <c r="D328" s="15"/>
      <c r="E328" s="15"/>
      <c r="F328" s="28"/>
      <c r="G328" s="135"/>
    </row>
    <row r="329" spans="1:7" x14ac:dyDescent="0.15">
      <c r="A329" s="18"/>
      <c r="B329" s="16"/>
      <c r="C329" s="15"/>
      <c r="D329" s="15"/>
      <c r="E329" s="15"/>
      <c r="F329" s="28"/>
      <c r="G329" s="135"/>
    </row>
    <row r="330" spans="1:7" x14ac:dyDescent="0.15">
      <c r="A330" s="18"/>
      <c r="B330" s="16"/>
      <c r="C330" s="15"/>
      <c r="D330" s="15"/>
      <c r="E330" s="15"/>
      <c r="F330" s="28"/>
      <c r="G330" s="135"/>
    </row>
    <row r="331" spans="1:7" x14ac:dyDescent="0.15">
      <c r="A331" s="18"/>
      <c r="B331" s="16"/>
      <c r="C331" s="15"/>
      <c r="D331" s="15"/>
      <c r="E331" s="15"/>
      <c r="F331" s="28"/>
      <c r="G331" s="135"/>
    </row>
    <row r="332" spans="1:7" x14ac:dyDescent="0.15">
      <c r="A332" s="18"/>
      <c r="B332" s="16"/>
      <c r="C332" s="15"/>
      <c r="D332" s="15"/>
      <c r="E332" s="15"/>
      <c r="F332" s="28"/>
      <c r="G332" s="135"/>
    </row>
    <row r="333" spans="1:7" x14ac:dyDescent="0.15">
      <c r="A333" s="18"/>
      <c r="B333" s="16"/>
      <c r="C333" s="15"/>
      <c r="D333" s="15"/>
      <c r="E333" s="15"/>
      <c r="F333" s="28"/>
      <c r="G333" s="135"/>
    </row>
    <row r="334" spans="1:7" x14ac:dyDescent="0.15">
      <c r="A334" s="18"/>
      <c r="B334" s="16"/>
      <c r="C334" s="15"/>
      <c r="D334" s="15"/>
      <c r="E334" s="15"/>
      <c r="F334" s="28"/>
      <c r="G334" s="135"/>
    </row>
    <row r="335" spans="1:7" x14ac:dyDescent="0.15">
      <c r="A335" s="18"/>
      <c r="B335" s="16"/>
      <c r="C335" s="15"/>
      <c r="D335" s="15"/>
      <c r="E335" s="15"/>
      <c r="G335" s="135"/>
    </row>
    <row r="336" spans="1:7" x14ac:dyDescent="0.15">
      <c r="A336" s="18"/>
      <c r="B336" s="16"/>
      <c r="C336" s="15"/>
      <c r="D336" s="15"/>
      <c r="E336" s="15"/>
      <c r="G336" s="135"/>
    </row>
    <row r="337" spans="1:7" x14ac:dyDescent="0.15">
      <c r="A337" s="18"/>
      <c r="B337" s="16"/>
      <c r="C337" s="15"/>
      <c r="D337" s="15"/>
      <c r="E337" s="15"/>
      <c r="F337" s="56"/>
      <c r="G337" s="135"/>
    </row>
    <row r="338" spans="1:7" x14ac:dyDescent="0.15">
      <c r="A338" s="18"/>
      <c r="B338" s="16"/>
      <c r="C338" s="15"/>
      <c r="D338" s="15"/>
      <c r="E338" s="15"/>
      <c r="F338" s="56"/>
      <c r="G338" s="135"/>
    </row>
    <row r="339" spans="1:7" x14ac:dyDescent="0.15">
      <c r="A339" s="18"/>
      <c r="B339" s="16"/>
      <c r="C339" s="15"/>
      <c r="D339" s="15"/>
      <c r="E339" s="15"/>
      <c r="F339" s="56"/>
      <c r="G339" s="135"/>
    </row>
    <row r="340" spans="1:7" x14ac:dyDescent="0.15">
      <c r="A340" s="18"/>
      <c r="B340" s="16"/>
      <c r="C340" s="15"/>
      <c r="D340" s="15"/>
      <c r="E340" s="15"/>
      <c r="F340" s="56"/>
      <c r="G340" s="135"/>
    </row>
    <row r="341" spans="1:7" x14ac:dyDescent="0.15">
      <c r="A341" s="18"/>
      <c r="B341" s="16"/>
      <c r="C341" s="15"/>
      <c r="D341" s="15"/>
      <c r="E341" s="15"/>
      <c r="F341" s="56"/>
      <c r="G341" s="135"/>
    </row>
    <row r="342" spans="1:7" x14ac:dyDescent="0.15">
      <c r="A342" s="18"/>
      <c r="B342" s="16"/>
      <c r="C342" s="15"/>
      <c r="D342" s="15"/>
      <c r="E342" s="18"/>
      <c r="F342" s="56"/>
      <c r="G342" s="135"/>
    </row>
    <row r="343" spans="1:7" x14ac:dyDescent="0.15">
      <c r="A343" s="18"/>
      <c r="B343" s="16"/>
      <c r="C343" s="18"/>
      <c r="D343" s="18"/>
      <c r="E343" s="18"/>
      <c r="F343" s="56"/>
      <c r="G343" s="135"/>
    </row>
    <row r="344" spans="1:7" x14ac:dyDescent="0.15">
      <c r="A344" s="29"/>
      <c r="B344" s="30"/>
      <c r="C344" s="29"/>
      <c r="D344" s="29"/>
      <c r="E344" s="29"/>
      <c r="F344" s="56"/>
      <c r="G344" s="135"/>
    </row>
  </sheetData>
  <phoneticPr fontId="15" type="noConversion"/>
  <dataValidations count="1">
    <dataValidation type="list" allowBlank="1" showInputMessage="1" showErrorMessage="1" sqref="F1:F65399">
      <formula1>$D$2:$D$5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1"/>
  <sheetViews>
    <sheetView workbookViewId="0">
      <selection activeCell="B3" sqref="B3"/>
    </sheetView>
  </sheetViews>
  <sheetFormatPr defaultColWidth="9" defaultRowHeight="14.25" x14ac:dyDescent="0.15"/>
  <cols>
    <col min="1" max="1" width="13.625" style="3" customWidth="1"/>
    <col min="2" max="2" width="13.625" style="4" customWidth="1"/>
    <col min="3" max="3" width="13.625" style="3" customWidth="1"/>
    <col min="4" max="5" width="15.625" style="3" customWidth="1"/>
    <col min="6" max="6" width="13.625" style="4" customWidth="1"/>
    <col min="7" max="7" width="13.625" style="3" customWidth="1"/>
    <col min="8" max="16384" width="9" style="5"/>
  </cols>
  <sheetData>
    <row r="1" spans="1:33" s="1" customFormat="1" ht="18" customHeight="1" x14ac:dyDescent="0.15">
      <c r="A1" s="6"/>
      <c r="B1" s="7"/>
      <c r="C1" s="6"/>
      <c r="D1" s="6"/>
      <c r="E1" s="6"/>
      <c r="F1" s="7"/>
      <c r="G1" s="6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s="1" customFormat="1" ht="18" customHeight="1" x14ac:dyDescent="0.2">
      <c r="A2" s="8" t="s">
        <v>0</v>
      </c>
      <c r="B2" s="9" t="s">
        <v>20</v>
      </c>
      <c r="C2" s="6"/>
      <c r="D2" s="8" t="s">
        <v>1</v>
      </c>
      <c r="E2" s="9">
        <f>COUNTIF(F:F,"通过")</f>
        <v>121</v>
      </c>
      <c r="F2" s="10"/>
      <c r="G2" s="6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 s="1" customFormat="1" ht="18" customHeight="1" x14ac:dyDescent="0.2">
      <c r="A3" s="8" t="s">
        <v>2</v>
      </c>
      <c r="B3" s="81" t="s">
        <v>1893</v>
      </c>
      <c r="C3" s="6"/>
      <c r="D3" s="8" t="s">
        <v>3</v>
      </c>
      <c r="E3" s="9">
        <f>COUNTIF(F:F,"失败")</f>
        <v>9</v>
      </c>
      <c r="F3" s="10"/>
      <c r="G3" s="6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 s="1" customFormat="1" ht="18" customHeight="1" x14ac:dyDescent="0.25">
      <c r="A4" s="8" t="s">
        <v>4</v>
      </c>
      <c r="B4" s="11"/>
      <c r="C4" s="6"/>
      <c r="D4" s="8" t="s">
        <v>5</v>
      </c>
      <c r="E4" s="9">
        <f>COUNTIF(F:F,"堵塞")</f>
        <v>0</v>
      </c>
      <c r="F4" s="10"/>
      <c r="G4" s="6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s="1" customFormat="1" ht="18" customHeight="1" x14ac:dyDescent="0.25">
      <c r="A5" s="8" t="s">
        <v>6</v>
      </c>
      <c r="B5" s="12"/>
      <c r="C5" s="6"/>
      <c r="D5" s="8" t="s">
        <v>7</v>
      </c>
      <c r="E5" s="9">
        <f>E7-SUM(E2+E3+E4+E6)</f>
        <v>0</v>
      </c>
      <c r="F5" s="10"/>
      <c r="G5" s="6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1" customFormat="1" ht="18" customHeight="1" x14ac:dyDescent="0.25">
      <c r="A6" s="8" t="s">
        <v>8</v>
      </c>
      <c r="B6" s="11"/>
      <c r="C6" s="6"/>
      <c r="D6" s="8" t="s">
        <v>9</v>
      </c>
      <c r="E6" s="9">
        <f>COUNTIF(F:F,"不适用")</f>
        <v>0</v>
      </c>
      <c r="F6" s="10"/>
      <c r="G6" s="6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1" customFormat="1" ht="18" customHeight="1" x14ac:dyDescent="0.2">
      <c r="A7" s="8" t="s">
        <v>10</v>
      </c>
      <c r="B7" s="9"/>
      <c r="C7" s="6"/>
      <c r="D7" s="8" t="s">
        <v>11</v>
      </c>
      <c r="E7" s="9">
        <f>COUNTIF(A:A,"&lt;&gt;"&amp;"")-7</f>
        <v>130</v>
      </c>
      <c r="F7" s="10"/>
      <c r="G7" s="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1" customFormat="1" x14ac:dyDescent="0.15">
      <c r="A8" s="6"/>
      <c r="B8" s="7"/>
      <c r="C8" s="6"/>
      <c r="D8" s="8" t="s">
        <v>12</v>
      </c>
      <c r="E8" s="13">
        <f>E2/E7</f>
        <v>0.93076923076923079</v>
      </c>
      <c r="F8" s="7"/>
      <c r="G8" s="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1" customFormat="1" x14ac:dyDescent="0.15">
      <c r="A9" s="6"/>
      <c r="B9" s="7"/>
      <c r="C9" s="6"/>
      <c r="D9" s="6"/>
      <c r="E9" s="6"/>
      <c r="F9" s="7"/>
      <c r="G9" s="6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" customFormat="1" ht="15" x14ac:dyDescent="0.15">
      <c r="A10" s="33" t="s">
        <v>13</v>
      </c>
      <c r="B10" s="33" t="s">
        <v>14</v>
      </c>
      <c r="C10" s="33" t="s">
        <v>15</v>
      </c>
      <c r="D10" s="33" t="s">
        <v>16</v>
      </c>
      <c r="E10" s="33" t="s">
        <v>17</v>
      </c>
      <c r="F10" s="33" t="s">
        <v>18</v>
      </c>
      <c r="G10" s="34" t="s">
        <v>19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33" ht="49.5" x14ac:dyDescent="0.3">
      <c r="A11" s="37">
        <v>1</v>
      </c>
      <c r="B11" s="47" t="s">
        <v>21</v>
      </c>
      <c r="C11" s="47" t="s">
        <v>22</v>
      </c>
      <c r="D11" s="47" t="s">
        <v>23</v>
      </c>
      <c r="E11" s="47" t="s">
        <v>24</v>
      </c>
      <c r="F11" s="39" t="s">
        <v>1</v>
      </c>
      <c r="G11" s="3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33" x14ac:dyDescent="0.3">
      <c r="A12" s="37">
        <v>2</v>
      </c>
      <c r="B12" s="47" t="s">
        <v>25</v>
      </c>
      <c r="C12" s="47" t="s">
        <v>26</v>
      </c>
      <c r="D12" s="47" t="s">
        <v>27</v>
      </c>
      <c r="E12" s="47" t="s">
        <v>28</v>
      </c>
      <c r="F12" s="39" t="s">
        <v>1</v>
      </c>
      <c r="G12" s="36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ht="49.5" x14ac:dyDescent="0.3">
      <c r="A13" s="37">
        <v>3</v>
      </c>
      <c r="B13" s="47" t="s">
        <v>29</v>
      </c>
      <c r="C13" s="47" t="s">
        <v>26</v>
      </c>
      <c r="D13" s="47" t="s">
        <v>30</v>
      </c>
      <c r="E13" s="47" t="s">
        <v>31</v>
      </c>
      <c r="F13" s="39" t="s">
        <v>1</v>
      </c>
      <c r="G13" s="38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49.5" x14ac:dyDescent="0.3">
      <c r="A14" s="37">
        <v>4</v>
      </c>
      <c r="B14" s="47" t="s">
        <v>32</v>
      </c>
      <c r="C14" s="47" t="s">
        <v>26</v>
      </c>
      <c r="D14" s="47" t="s">
        <v>33</v>
      </c>
      <c r="E14" s="47" t="s">
        <v>34</v>
      </c>
      <c r="F14" s="39" t="s">
        <v>1</v>
      </c>
      <c r="G14" s="36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49.5" x14ac:dyDescent="0.3">
      <c r="A15" s="37">
        <v>5</v>
      </c>
      <c r="B15" s="47" t="s">
        <v>35</v>
      </c>
      <c r="C15" s="47" t="s">
        <v>26</v>
      </c>
      <c r="D15" s="47" t="s">
        <v>36</v>
      </c>
      <c r="E15" s="47" t="s">
        <v>37</v>
      </c>
      <c r="F15" s="39" t="s">
        <v>1</v>
      </c>
      <c r="G15" s="36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49.5" x14ac:dyDescent="0.3">
      <c r="A16" s="37">
        <v>6</v>
      </c>
      <c r="B16" s="47" t="s">
        <v>38</v>
      </c>
      <c r="C16" s="47" t="s">
        <v>26</v>
      </c>
      <c r="D16" s="47" t="s">
        <v>39</v>
      </c>
      <c r="E16" s="47" t="s">
        <v>40</v>
      </c>
      <c r="F16" s="39" t="s">
        <v>1</v>
      </c>
      <c r="G16" s="36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49.5" x14ac:dyDescent="0.3">
      <c r="A17" s="37">
        <v>7</v>
      </c>
      <c r="B17" s="47" t="s">
        <v>41</v>
      </c>
      <c r="C17" s="47" t="s">
        <v>26</v>
      </c>
      <c r="D17" s="47" t="s">
        <v>42</v>
      </c>
      <c r="E17" s="47" t="s">
        <v>43</v>
      </c>
      <c r="F17" s="39" t="s">
        <v>1</v>
      </c>
      <c r="G17" s="36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49.5" x14ac:dyDescent="0.3">
      <c r="A18" s="37">
        <v>8</v>
      </c>
      <c r="B18" s="47" t="s">
        <v>44</v>
      </c>
      <c r="C18" s="47" t="s">
        <v>45</v>
      </c>
      <c r="D18" s="47" t="s">
        <v>46</v>
      </c>
      <c r="E18" s="47" t="s">
        <v>47</v>
      </c>
      <c r="F18" s="39" t="s">
        <v>1</v>
      </c>
      <c r="G18" s="36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 ht="66" x14ac:dyDescent="0.3">
      <c r="A19" s="37">
        <v>9</v>
      </c>
      <c r="B19" s="47" t="s">
        <v>48</v>
      </c>
      <c r="C19" s="47" t="s">
        <v>45</v>
      </c>
      <c r="D19" s="47" t="s">
        <v>49</v>
      </c>
      <c r="E19" s="47" t="s">
        <v>50</v>
      </c>
      <c r="F19" s="39" t="s">
        <v>1</v>
      </c>
      <c r="G19" s="36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 ht="66" x14ac:dyDescent="0.3">
      <c r="A20" s="37">
        <v>10</v>
      </c>
      <c r="B20" s="47" t="s">
        <v>51</v>
      </c>
      <c r="C20" s="47" t="s">
        <v>45</v>
      </c>
      <c r="D20" s="47" t="s">
        <v>52</v>
      </c>
      <c r="E20" s="47" t="s">
        <v>53</v>
      </c>
      <c r="F20" s="39" t="s">
        <v>1</v>
      </c>
      <c r="G20" s="36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 ht="49.5" x14ac:dyDescent="0.3">
      <c r="A21" s="37">
        <v>11</v>
      </c>
      <c r="B21" s="47" t="s">
        <v>54</v>
      </c>
      <c r="C21" s="47" t="s">
        <v>55</v>
      </c>
      <c r="D21" s="47" t="s">
        <v>46</v>
      </c>
      <c r="E21" s="47" t="s">
        <v>56</v>
      </c>
      <c r="F21" s="39" t="s">
        <v>1</v>
      </c>
      <c r="G21" s="36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 ht="82.5" x14ac:dyDescent="0.15">
      <c r="A22" s="37">
        <v>12</v>
      </c>
      <c r="B22" s="47" t="s">
        <v>57</v>
      </c>
      <c r="C22" s="47" t="s">
        <v>55</v>
      </c>
      <c r="D22" s="47" t="s">
        <v>58</v>
      </c>
      <c r="E22" s="47" t="s">
        <v>59</v>
      </c>
      <c r="F22" s="39" t="s">
        <v>3</v>
      </c>
      <c r="G22" s="47" t="s">
        <v>1328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 ht="66" x14ac:dyDescent="0.3">
      <c r="A23" s="37">
        <v>13</v>
      </c>
      <c r="B23" s="47" t="s">
        <v>60</v>
      </c>
      <c r="C23" s="47" t="s">
        <v>55</v>
      </c>
      <c r="D23" s="47" t="s">
        <v>61</v>
      </c>
      <c r="E23" s="47" t="s">
        <v>62</v>
      </c>
      <c r="F23" s="39" t="s">
        <v>1</v>
      </c>
      <c r="G23" s="36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66" x14ac:dyDescent="0.3">
      <c r="A24" s="37">
        <v>14</v>
      </c>
      <c r="B24" s="47" t="s">
        <v>63</v>
      </c>
      <c r="C24" s="47" t="s">
        <v>55</v>
      </c>
      <c r="D24" s="47" t="s">
        <v>64</v>
      </c>
      <c r="E24" s="47" t="s">
        <v>65</v>
      </c>
      <c r="F24" s="39" t="s">
        <v>1</v>
      </c>
      <c r="G24" s="36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3" ht="49.5" x14ac:dyDescent="0.3">
      <c r="A25" s="37">
        <v>15</v>
      </c>
      <c r="B25" s="47" t="s">
        <v>66</v>
      </c>
      <c r="C25" s="47" t="s">
        <v>67</v>
      </c>
      <c r="D25" s="47" t="s">
        <v>46</v>
      </c>
      <c r="E25" s="47" t="s">
        <v>68</v>
      </c>
      <c r="F25" s="39" t="s">
        <v>1</v>
      </c>
      <c r="G25" s="36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3" ht="82.5" x14ac:dyDescent="0.15">
      <c r="A26" s="37">
        <v>16</v>
      </c>
      <c r="B26" s="47" t="s">
        <v>69</v>
      </c>
      <c r="C26" s="47" t="s">
        <v>67</v>
      </c>
      <c r="D26" s="47" t="s">
        <v>70</v>
      </c>
      <c r="E26" s="47" t="s">
        <v>71</v>
      </c>
      <c r="F26" s="39" t="s">
        <v>3</v>
      </c>
      <c r="G26" s="47" t="s">
        <v>1329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 ht="82.5" x14ac:dyDescent="0.15">
      <c r="A27" s="37">
        <v>17</v>
      </c>
      <c r="B27" s="47" t="s">
        <v>72</v>
      </c>
      <c r="C27" s="47" t="s">
        <v>67</v>
      </c>
      <c r="D27" s="47" t="s">
        <v>73</v>
      </c>
      <c r="E27" s="47" t="s">
        <v>74</v>
      </c>
      <c r="F27" s="39" t="s">
        <v>3</v>
      </c>
      <c r="G27" s="47" t="s">
        <v>1330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ht="82.5" x14ac:dyDescent="0.15">
      <c r="A28" s="37">
        <v>18</v>
      </c>
      <c r="B28" s="47" t="s">
        <v>75</v>
      </c>
      <c r="C28" s="47" t="s">
        <v>67</v>
      </c>
      <c r="D28" s="47" t="s">
        <v>76</v>
      </c>
      <c r="E28" s="47" t="s">
        <v>77</v>
      </c>
      <c r="F28" s="39" t="s">
        <v>3</v>
      </c>
      <c r="G28" s="47" t="s">
        <v>1331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 ht="49.5" x14ac:dyDescent="0.15">
      <c r="A29" s="37">
        <v>19</v>
      </c>
      <c r="B29" s="47" t="s">
        <v>78</v>
      </c>
      <c r="C29" s="47" t="s">
        <v>79</v>
      </c>
      <c r="D29" s="47" t="s">
        <v>46</v>
      </c>
      <c r="E29" s="47" t="s">
        <v>80</v>
      </c>
      <c r="F29" s="39" t="s">
        <v>3</v>
      </c>
      <c r="G29" s="47" t="s">
        <v>1332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 ht="66" x14ac:dyDescent="0.15">
      <c r="A30" s="37">
        <v>20</v>
      </c>
      <c r="B30" s="47" t="s">
        <v>1336</v>
      </c>
      <c r="C30" s="47" t="s">
        <v>79</v>
      </c>
      <c r="D30" s="47" t="s">
        <v>1337</v>
      </c>
      <c r="E30" s="47" t="s">
        <v>81</v>
      </c>
      <c r="F30" s="39" t="s">
        <v>1</v>
      </c>
      <c r="G30" s="47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66" x14ac:dyDescent="0.15">
      <c r="A31" s="37">
        <v>21</v>
      </c>
      <c r="B31" s="47" t="s">
        <v>82</v>
      </c>
      <c r="C31" s="47" t="s">
        <v>79</v>
      </c>
      <c r="D31" s="47" t="s">
        <v>83</v>
      </c>
      <c r="E31" s="47" t="s">
        <v>1338</v>
      </c>
      <c r="F31" s="39" t="s">
        <v>1</v>
      </c>
      <c r="G31" s="47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t="49.5" x14ac:dyDescent="0.15">
      <c r="A32" s="37">
        <v>22</v>
      </c>
      <c r="B32" s="47" t="s">
        <v>84</v>
      </c>
      <c r="C32" s="47" t="s">
        <v>85</v>
      </c>
      <c r="D32" s="47" t="s">
        <v>46</v>
      </c>
      <c r="E32" s="47" t="s">
        <v>86</v>
      </c>
      <c r="F32" s="39" t="s">
        <v>1</v>
      </c>
      <c r="G32" s="47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 ht="66" x14ac:dyDescent="0.15">
      <c r="A33" s="37">
        <v>23</v>
      </c>
      <c r="B33" s="47" t="s">
        <v>1339</v>
      </c>
      <c r="C33" s="47" t="s">
        <v>85</v>
      </c>
      <c r="D33" s="47" t="s">
        <v>1340</v>
      </c>
      <c r="E33" s="47" t="s">
        <v>1341</v>
      </c>
      <c r="F33" s="39" t="s">
        <v>1</v>
      </c>
      <c r="G33" s="4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 ht="66" x14ac:dyDescent="0.15">
      <c r="A34" s="37">
        <v>24</v>
      </c>
      <c r="B34" s="47" t="s">
        <v>87</v>
      </c>
      <c r="C34" s="47" t="s">
        <v>85</v>
      </c>
      <c r="D34" s="47" t="s">
        <v>1342</v>
      </c>
      <c r="E34" s="47" t="s">
        <v>1343</v>
      </c>
      <c r="F34" s="39" t="s">
        <v>1</v>
      </c>
      <c r="G34" s="47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 ht="66" x14ac:dyDescent="0.15">
      <c r="A35" s="37">
        <v>25</v>
      </c>
      <c r="B35" s="47" t="s">
        <v>88</v>
      </c>
      <c r="C35" s="47" t="s">
        <v>85</v>
      </c>
      <c r="D35" s="47" t="s">
        <v>89</v>
      </c>
      <c r="E35" s="47" t="s">
        <v>1344</v>
      </c>
      <c r="F35" s="39" t="s">
        <v>1</v>
      </c>
      <c r="G35" s="47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ht="66" x14ac:dyDescent="0.15">
      <c r="A36" s="37">
        <v>26</v>
      </c>
      <c r="B36" s="47" t="s">
        <v>1345</v>
      </c>
      <c r="C36" s="47" t="s">
        <v>45</v>
      </c>
      <c r="D36" s="47" t="s">
        <v>1346</v>
      </c>
      <c r="E36" s="47" t="s">
        <v>1347</v>
      </c>
      <c r="F36" s="39" t="s">
        <v>1</v>
      </c>
      <c r="G36" s="47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spans="1:33" ht="66" x14ac:dyDescent="0.15">
      <c r="A37" s="37">
        <v>27</v>
      </c>
      <c r="B37" s="47" t="s">
        <v>1348</v>
      </c>
      <c r="C37" s="47" t="s">
        <v>45</v>
      </c>
      <c r="D37" s="47" t="s">
        <v>1349</v>
      </c>
      <c r="E37" s="47" t="s">
        <v>1350</v>
      </c>
      <c r="F37" s="39" t="s">
        <v>1</v>
      </c>
      <c r="G37" s="47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spans="1:33" ht="66" x14ac:dyDescent="0.15">
      <c r="A38" s="37">
        <v>28</v>
      </c>
      <c r="B38" s="47" t="s">
        <v>1351</v>
      </c>
      <c r="C38" s="47" t="s">
        <v>45</v>
      </c>
      <c r="D38" s="47" t="s">
        <v>90</v>
      </c>
      <c r="E38" s="47" t="s">
        <v>91</v>
      </c>
      <c r="F38" s="39" t="s">
        <v>1</v>
      </c>
      <c r="G38" s="47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 ht="66" x14ac:dyDescent="0.15">
      <c r="A39" s="37">
        <v>29</v>
      </c>
      <c r="B39" s="47" t="s">
        <v>92</v>
      </c>
      <c r="C39" s="47" t="s">
        <v>45</v>
      </c>
      <c r="D39" s="47" t="s">
        <v>93</v>
      </c>
      <c r="E39" s="47" t="s">
        <v>94</v>
      </c>
      <c r="F39" s="39" t="s">
        <v>1</v>
      </c>
      <c r="G39" s="47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 ht="82.5" x14ac:dyDescent="0.15">
      <c r="A40" s="37">
        <v>30</v>
      </c>
      <c r="B40" s="47" t="s">
        <v>1352</v>
      </c>
      <c r="C40" s="47" t="s">
        <v>45</v>
      </c>
      <c r="D40" s="47" t="s">
        <v>1353</v>
      </c>
      <c r="E40" s="47" t="s">
        <v>1354</v>
      </c>
      <c r="F40" s="39" t="s">
        <v>1</v>
      </c>
      <c r="G40" s="4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 ht="66" x14ac:dyDescent="0.15">
      <c r="A41" s="37">
        <v>31</v>
      </c>
      <c r="B41" s="47" t="s">
        <v>95</v>
      </c>
      <c r="C41" s="47" t="s">
        <v>45</v>
      </c>
      <c r="D41" s="47" t="s">
        <v>1355</v>
      </c>
      <c r="E41" s="47" t="s">
        <v>1356</v>
      </c>
      <c r="F41" s="39" t="s">
        <v>1</v>
      </c>
      <c r="G41" s="47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 ht="66" x14ac:dyDescent="0.15">
      <c r="A42" s="37">
        <v>32</v>
      </c>
      <c r="B42" s="47" t="s">
        <v>1357</v>
      </c>
      <c r="C42" s="47" t="s">
        <v>45</v>
      </c>
      <c r="D42" s="47" t="s">
        <v>1358</v>
      </c>
      <c r="E42" s="47" t="s">
        <v>1359</v>
      </c>
      <c r="F42" s="39" t="s">
        <v>1</v>
      </c>
      <c r="G42" s="47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 ht="66" x14ac:dyDescent="0.15">
      <c r="A43" s="37">
        <v>33</v>
      </c>
      <c r="B43" s="47" t="s">
        <v>96</v>
      </c>
      <c r="C43" s="47" t="s">
        <v>45</v>
      </c>
      <c r="D43" s="47" t="s">
        <v>97</v>
      </c>
      <c r="E43" s="47" t="s">
        <v>98</v>
      </c>
      <c r="F43" s="39" t="s">
        <v>1</v>
      </c>
      <c r="G43" s="47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 ht="66" x14ac:dyDescent="0.15">
      <c r="A44" s="37">
        <v>34</v>
      </c>
      <c r="B44" s="47" t="s">
        <v>1360</v>
      </c>
      <c r="C44" s="47" t="s">
        <v>45</v>
      </c>
      <c r="D44" s="47" t="s">
        <v>1361</v>
      </c>
      <c r="E44" s="47" t="s">
        <v>1362</v>
      </c>
      <c r="F44" s="39" t="s">
        <v>1</v>
      </c>
      <c r="G44" s="47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 ht="66" x14ac:dyDescent="0.15">
      <c r="A45" s="37">
        <v>35</v>
      </c>
      <c r="B45" s="47" t="s">
        <v>1363</v>
      </c>
      <c r="C45" s="47" t="s">
        <v>45</v>
      </c>
      <c r="D45" s="47" t="s">
        <v>99</v>
      </c>
      <c r="E45" s="47" t="s">
        <v>100</v>
      </c>
      <c r="F45" s="39" t="s">
        <v>1</v>
      </c>
      <c r="G45" s="47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 ht="66" x14ac:dyDescent="0.15">
      <c r="A46" s="37">
        <v>36</v>
      </c>
      <c r="B46" s="47" t="s">
        <v>1364</v>
      </c>
      <c r="C46" s="47" t="s">
        <v>45</v>
      </c>
      <c r="D46" s="47" t="s">
        <v>1365</v>
      </c>
      <c r="E46" s="47" t="s">
        <v>1366</v>
      </c>
      <c r="F46" s="39" t="s">
        <v>1</v>
      </c>
      <c r="G46" s="47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 ht="66" x14ac:dyDescent="0.15">
      <c r="A47" s="37">
        <v>37</v>
      </c>
      <c r="B47" s="47" t="s">
        <v>101</v>
      </c>
      <c r="C47" s="47" t="s">
        <v>45</v>
      </c>
      <c r="D47" s="47" t="s">
        <v>1367</v>
      </c>
      <c r="E47" s="47" t="s">
        <v>1368</v>
      </c>
      <c r="F47" s="39" t="s">
        <v>1</v>
      </c>
      <c r="G47" s="47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spans="1:33" ht="66" x14ac:dyDescent="0.15">
      <c r="A48" s="37">
        <v>38</v>
      </c>
      <c r="B48" s="47" t="s">
        <v>1369</v>
      </c>
      <c r="C48" s="47" t="s">
        <v>45</v>
      </c>
      <c r="D48" s="47" t="s">
        <v>1370</v>
      </c>
      <c r="E48" s="47" t="s">
        <v>102</v>
      </c>
      <c r="F48" s="39" t="s">
        <v>1</v>
      </c>
      <c r="G48" s="47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 ht="66" x14ac:dyDescent="0.15">
      <c r="A49" s="37">
        <v>39</v>
      </c>
      <c r="B49" s="47" t="s">
        <v>1371</v>
      </c>
      <c r="C49" s="47" t="s">
        <v>55</v>
      </c>
      <c r="D49" s="47" t="s">
        <v>1372</v>
      </c>
      <c r="E49" s="47" t="s">
        <v>103</v>
      </c>
      <c r="F49" s="39" t="s">
        <v>1</v>
      </c>
      <c r="G49" s="47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 ht="66" x14ac:dyDescent="0.15">
      <c r="A50" s="37">
        <v>40</v>
      </c>
      <c r="B50" s="47" t="s">
        <v>1373</v>
      </c>
      <c r="C50" s="47" t="s">
        <v>55</v>
      </c>
      <c r="D50" s="47" t="s">
        <v>1374</v>
      </c>
      <c r="E50" s="47" t="s">
        <v>104</v>
      </c>
      <c r="F50" s="39" t="s">
        <v>1</v>
      </c>
      <c r="G50" s="47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 ht="66" x14ac:dyDescent="0.15">
      <c r="A51" s="37">
        <v>41</v>
      </c>
      <c r="B51" s="47" t="s">
        <v>1375</v>
      </c>
      <c r="C51" s="47" t="s">
        <v>55</v>
      </c>
      <c r="D51" s="47" t="s">
        <v>105</v>
      </c>
      <c r="E51" s="47" t="s">
        <v>106</v>
      </c>
      <c r="F51" s="39" t="s">
        <v>1</v>
      </c>
      <c r="G51" s="47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 ht="66" x14ac:dyDescent="0.15">
      <c r="A52" s="37">
        <v>42</v>
      </c>
      <c r="B52" s="47" t="s">
        <v>107</v>
      </c>
      <c r="C52" s="47" t="s">
        <v>55</v>
      </c>
      <c r="D52" s="47" t="s">
        <v>1376</v>
      </c>
      <c r="E52" s="47" t="s">
        <v>1377</v>
      </c>
      <c r="F52" s="39" t="s">
        <v>1</v>
      </c>
      <c r="G52" s="47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 ht="66" x14ac:dyDescent="0.15">
      <c r="A53" s="37">
        <v>43</v>
      </c>
      <c r="B53" s="47" t="s">
        <v>1378</v>
      </c>
      <c r="C53" s="47" t="s">
        <v>55</v>
      </c>
      <c r="D53" s="47" t="s">
        <v>1379</v>
      </c>
      <c r="E53" s="47" t="s">
        <v>1380</v>
      </c>
      <c r="F53" s="39" t="s">
        <v>1</v>
      </c>
      <c r="G53" s="47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 ht="66" x14ac:dyDescent="0.15">
      <c r="A54" s="37">
        <v>44</v>
      </c>
      <c r="B54" s="47" t="s">
        <v>1381</v>
      </c>
      <c r="C54" s="47" t="s">
        <v>55</v>
      </c>
      <c r="D54" s="47" t="s">
        <v>1382</v>
      </c>
      <c r="E54" s="47" t="s">
        <v>108</v>
      </c>
      <c r="F54" s="39" t="s">
        <v>1</v>
      </c>
      <c r="G54" s="47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 ht="66" x14ac:dyDescent="0.15">
      <c r="A55" s="37">
        <v>45</v>
      </c>
      <c r="B55" s="47" t="s">
        <v>1383</v>
      </c>
      <c r="C55" s="47" t="s">
        <v>55</v>
      </c>
      <c r="D55" s="47" t="s">
        <v>1384</v>
      </c>
      <c r="E55" s="47" t="s">
        <v>109</v>
      </c>
      <c r="F55" s="39" t="s">
        <v>1</v>
      </c>
      <c r="G55" s="47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spans="1:33" ht="66" x14ac:dyDescent="0.15">
      <c r="A56" s="37">
        <v>46</v>
      </c>
      <c r="B56" s="47" t="s">
        <v>1385</v>
      </c>
      <c r="C56" s="47" t="s">
        <v>55</v>
      </c>
      <c r="D56" s="47" t="s">
        <v>1386</v>
      </c>
      <c r="E56" s="47" t="s">
        <v>1387</v>
      </c>
      <c r="F56" s="39" t="s">
        <v>1</v>
      </c>
      <c r="G56" s="47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spans="1:33" ht="66" x14ac:dyDescent="0.15">
      <c r="A57" s="37">
        <v>47</v>
      </c>
      <c r="B57" s="47" t="s">
        <v>1388</v>
      </c>
      <c r="C57" s="47" t="s">
        <v>55</v>
      </c>
      <c r="D57" s="47" t="s">
        <v>1389</v>
      </c>
      <c r="E57" s="47" t="s">
        <v>1390</v>
      </c>
      <c r="F57" s="39" t="s">
        <v>1</v>
      </c>
      <c r="G57" s="47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</row>
    <row r="58" spans="1:33" ht="66" x14ac:dyDescent="0.15">
      <c r="A58" s="37">
        <v>48</v>
      </c>
      <c r="B58" s="47" t="s">
        <v>1391</v>
      </c>
      <c r="C58" s="47" t="s">
        <v>55</v>
      </c>
      <c r="D58" s="47" t="s">
        <v>1392</v>
      </c>
      <c r="E58" s="47" t="s">
        <v>110</v>
      </c>
      <c r="F58" s="39" t="s">
        <v>1</v>
      </c>
      <c r="G58" s="47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</row>
    <row r="59" spans="1:33" ht="66" x14ac:dyDescent="0.15">
      <c r="A59" s="37">
        <v>49</v>
      </c>
      <c r="B59" s="47" t="s">
        <v>111</v>
      </c>
      <c r="C59" s="47" t="s">
        <v>55</v>
      </c>
      <c r="D59" s="47" t="s">
        <v>112</v>
      </c>
      <c r="E59" s="47" t="s">
        <v>113</v>
      </c>
      <c r="F59" s="39" t="s">
        <v>1</v>
      </c>
      <c r="G59" s="47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spans="1:33" ht="66" x14ac:dyDescent="0.15">
      <c r="A60" s="37">
        <v>50</v>
      </c>
      <c r="B60" s="47" t="s">
        <v>114</v>
      </c>
      <c r="C60" s="47" t="s">
        <v>55</v>
      </c>
      <c r="D60" s="47" t="s">
        <v>115</v>
      </c>
      <c r="E60" s="47" t="s">
        <v>1393</v>
      </c>
      <c r="F60" s="39" t="s">
        <v>1</v>
      </c>
      <c r="G60" s="47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</row>
    <row r="61" spans="1:33" ht="66" x14ac:dyDescent="0.15">
      <c r="A61" s="37">
        <v>51</v>
      </c>
      <c r="B61" s="47" t="s">
        <v>1394</v>
      </c>
      <c r="C61" s="47" t="s">
        <v>55</v>
      </c>
      <c r="D61" s="47" t="s">
        <v>1395</v>
      </c>
      <c r="E61" s="47" t="s">
        <v>1396</v>
      </c>
      <c r="F61" s="39" t="s">
        <v>1</v>
      </c>
      <c r="G61" s="47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</row>
    <row r="62" spans="1:33" ht="66" x14ac:dyDescent="0.15">
      <c r="A62" s="37">
        <v>52</v>
      </c>
      <c r="B62" s="47" t="s">
        <v>1397</v>
      </c>
      <c r="C62" s="47" t="s">
        <v>55</v>
      </c>
      <c r="D62" s="47" t="s">
        <v>116</v>
      </c>
      <c r="E62" s="47" t="s">
        <v>117</v>
      </c>
      <c r="F62" s="39" t="s">
        <v>1</v>
      </c>
      <c r="G62" s="47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 spans="1:33" ht="66" x14ac:dyDescent="0.15">
      <c r="A63" s="37">
        <v>53</v>
      </c>
      <c r="B63" s="47" t="s">
        <v>1398</v>
      </c>
      <c r="C63" s="47" t="s">
        <v>67</v>
      </c>
      <c r="D63" s="47" t="s">
        <v>1399</v>
      </c>
      <c r="E63" s="47" t="s">
        <v>118</v>
      </c>
      <c r="F63" s="39" t="s">
        <v>1</v>
      </c>
      <c r="G63" s="47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 spans="1:33" ht="82.5" x14ac:dyDescent="0.15">
      <c r="A64" s="37">
        <v>54</v>
      </c>
      <c r="B64" s="47" t="s">
        <v>1400</v>
      </c>
      <c r="C64" s="47" t="s">
        <v>67</v>
      </c>
      <c r="D64" s="47" t="s">
        <v>119</v>
      </c>
      <c r="E64" s="47" t="s">
        <v>1401</v>
      </c>
      <c r="F64" s="39" t="s">
        <v>1</v>
      </c>
      <c r="G64" s="47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 spans="1:33" ht="82.5" x14ac:dyDescent="0.15">
      <c r="A65" s="37">
        <v>55</v>
      </c>
      <c r="B65" s="47" t="s">
        <v>1402</v>
      </c>
      <c r="C65" s="47" t="s">
        <v>67</v>
      </c>
      <c r="D65" s="47" t="s">
        <v>1403</v>
      </c>
      <c r="E65" s="47" t="s">
        <v>1404</v>
      </c>
      <c r="F65" s="39" t="s">
        <v>1</v>
      </c>
      <c r="G65" s="47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 spans="1:33" ht="82.5" x14ac:dyDescent="0.15">
      <c r="A66" s="37">
        <v>56</v>
      </c>
      <c r="B66" s="47" t="s">
        <v>1405</v>
      </c>
      <c r="C66" s="47" t="s">
        <v>67</v>
      </c>
      <c r="D66" s="47" t="s">
        <v>1406</v>
      </c>
      <c r="E66" s="47" t="s">
        <v>1407</v>
      </c>
      <c r="F66" s="39" t="s">
        <v>1</v>
      </c>
      <c r="G66" s="47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</row>
    <row r="67" spans="1:33" ht="82.5" x14ac:dyDescent="0.15">
      <c r="A67" s="37">
        <v>57</v>
      </c>
      <c r="B67" s="47" t="s">
        <v>1408</v>
      </c>
      <c r="C67" s="47" t="s">
        <v>67</v>
      </c>
      <c r="D67" s="47" t="s">
        <v>1409</v>
      </c>
      <c r="E67" s="47" t="s">
        <v>1410</v>
      </c>
      <c r="F67" s="39" t="s">
        <v>1</v>
      </c>
      <c r="G67" s="47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</row>
    <row r="68" spans="1:33" ht="66" x14ac:dyDescent="0.15">
      <c r="A68" s="37">
        <v>58</v>
      </c>
      <c r="B68" s="47" t="s">
        <v>1411</v>
      </c>
      <c r="C68" s="47" t="s">
        <v>67</v>
      </c>
      <c r="D68" s="47" t="s">
        <v>120</v>
      </c>
      <c r="E68" s="47" t="s">
        <v>121</v>
      </c>
      <c r="F68" s="39" t="s">
        <v>1</v>
      </c>
      <c r="G68" s="47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</row>
    <row r="69" spans="1:33" ht="66" x14ac:dyDescent="0.15">
      <c r="A69" s="37">
        <v>59</v>
      </c>
      <c r="B69" s="47" t="s">
        <v>1412</v>
      </c>
      <c r="C69" s="47" t="s">
        <v>67</v>
      </c>
      <c r="D69" s="47" t="s">
        <v>1413</v>
      </c>
      <c r="E69" s="47" t="s">
        <v>122</v>
      </c>
      <c r="F69" s="39" t="s">
        <v>1</v>
      </c>
      <c r="G69" s="47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</row>
    <row r="70" spans="1:33" ht="82.5" x14ac:dyDescent="0.15">
      <c r="A70" s="37">
        <v>60</v>
      </c>
      <c r="B70" s="47" t="s">
        <v>1414</v>
      </c>
      <c r="C70" s="47" t="s">
        <v>67</v>
      </c>
      <c r="D70" s="47" t="s">
        <v>123</v>
      </c>
      <c r="E70" s="47" t="s">
        <v>124</v>
      </c>
      <c r="F70" s="39" t="s">
        <v>1</v>
      </c>
      <c r="G70" s="47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</row>
    <row r="71" spans="1:33" ht="66" x14ac:dyDescent="0.15">
      <c r="A71" s="37">
        <v>61</v>
      </c>
      <c r="B71" s="47" t="s">
        <v>1415</v>
      </c>
      <c r="C71" s="47" t="s">
        <v>67</v>
      </c>
      <c r="D71" s="47" t="s">
        <v>1416</v>
      </c>
      <c r="E71" s="47" t="s">
        <v>125</v>
      </c>
      <c r="F71" s="39" t="s">
        <v>1</v>
      </c>
      <c r="G71" s="47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</row>
    <row r="72" spans="1:33" ht="66" x14ac:dyDescent="0.15">
      <c r="A72" s="37">
        <v>62</v>
      </c>
      <c r="B72" s="47" t="s">
        <v>1417</v>
      </c>
      <c r="C72" s="47" t="s">
        <v>67</v>
      </c>
      <c r="D72" s="47" t="s">
        <v>1418</v>
      </c>
      <c r="E72" s="47" t="s">
        <v>126</v>
      </c>
      <c r="F72" s="39" t="s">
        <v>1</v>
      </c>
      <c r="G72" s="47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</row>
    <row r="73" spans="1:33" ht="82.5" x14ac:dyDescent="0.15">
      <c r="A73" s="37">
        <v>63</v>
      </c>
      <c r="B73" s="47" t="s">
        <v>127</v>
      </c>
      <c r="C73" s="47" t="s">
        <v>67</v>
      </c>
      <c r="D73" s="47" t="s">
        <v>1399</v>
      </c>
      <c r="E73" s="47" t="s">
        <v>118</v>
      </c>
      <c r="F73" s="39" t="s">
        <v>1</v>
      </c>
      <c r="G73" s="47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</row>
    <row r="74" spans="1:33" ht="82.5" x14ac:dyDescent="0.15">
      <c r="A74" s="37">
        <v>64</v>
      </c>
      <c r="B74" s="47" t="s">
        <v>1419</v>
      </c>
      <c r="C74" s="47" t="s">
        <v>67</v>
      </c>
      <c r="D74" s="47" t="s">
        <v>1420</v>
      </c>
      <c r="E74" s="47" t="s">
        <v>1421</v>
      </c>
      <c r="F74" s="39" t="s">
        <v>1</v>
      </c>
      <c r="G74" s="47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</row>
    <row r="75" spans="1:33" ht="66" x14ac:dyDescent="0.15">
      <c r="A75" s="37">
        <v>65</v>
      </c>
      <c r="B75" s="47" t="s">
        <v>128</v>
      </c>
      <c r="C75" s="47" t="s">
        <v>67</v>
      </c>
      <c r="D75" s="47" t="s">
        <v>1422</v>
      </c>
      <c r="E75" s="47" t="s">
        <v>1423</v>
      </c>
      <c r="F75" s="39" t="s">
        <v>1</v>
      </c>
      <c r="G75" s="47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</row>
    <row r="76" spans="1:33" ht="82.5" x14ac:dyDescent="0.15">
      <c r="A76" s="37">
        <v>66</v>
      </c>
      <c r="B76" s="47" t="s">
        <v>129</v>
      </c>
      <c r="C76" s="47" t="s">
        <v>67</v>
      </c>
      <c r="D76" s="47" t="s">
        <v>1424</v>
      </c>
      <c r="E76" s="47" t="s">
        <v>1425</v>
      </c>
      <c r="F76" s="39" t="s">
        <v>1</v>
      </c>
      <c r="G76" s="47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</row>
    <row r="77" spans="1:33" ht="66" x14ac:dyDescent="0.15">
      <c r="A77" s="37">
        <v>67</v>
      </c>
      <c r="B77" s="47" t="s">
        <v>130</v>
      </c>
      <c r="C77" s="47" t="s">
        <v>79</v>
      </c>
      <c r="D77" s="47" t="s">
        <v>1426</v>
      </c>
      <c r="E77" s="47" t="s">
        <v>1427</v>
      </c>
      <c r="F77" s="39" t="s">
        <v>1</v>
      </c>
      <c r="G77" s="47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</row>
    <row r="78" spans="1:33" ht="66" x14ac:dyDescent="0.15">
      <c r="A78" s="37">
        <v>68</v>
      </c>
      <c r="B78" s="47" t="s">
        <v>1428</v>
      </c>
      <c r="C78" s="47" t="s">
        <v>79</v>
      </c>
      <c r="D78" s="47" t="s">
        <v>131</v>
      </c>
      <c r="E78" s="47" t="s">
        <v>1429</v>
      </c>
      <c r="F78" s="39" t="s">
        <v>1</v>
      </c>
      <c r="G78" s="47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</row>
    <row r="79" spans="1:33" ht="66" x14ac:dyDescent="0.15">
      <c r="A79" s="37">
        <v>69</v>
      </c>
      <c r="B79" s="47" t="s">
        <v>1430</v>
      </c>
      <c r="C79" s="47" t="s">
        <v>79</v>
      </c>
      <c r="D79" s="47" t="s">
        <v>1431</v>
      </c>
      <c r="E79" s="47" t="s">
        <v>1432</v>
      </c>
      <c r="F79" s="39" t="s">
        <v>1</v>
      </c>
      <c r="G79" s="4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</row>
    <row r="80" spans="1:33" ht="66" x14ac:dyDescent="0.15">
      <c r="A80" s="37">
        <v>70</v>
      </c>
      <c r="B80" s="47" t="s">
        <v>1433</v>
      </c>
      <c r="C80" s="47" t="s">
        <v>79</v>
      </c>
      <c r="D80" s="47" t="s">
        <v>1434</v>
      </c>
      <c r="E80" s="47" t="s">
        <v>1435</v>
      </c>
      <c r="F80" s="39" t="s">
        <v>1</v>
      </c>
      <c r="G80" s="4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</row>
    <row r="81" spans="1:33" ht="66" x14ac:dyDescent="0.15">
      <c r="A81" s="37">
        <v>71</v>
      </c>
      <c r="B81" s="47" t="s">
        <v>1436</v>
      </c>
      <c r="C81" s="47" t="s">
        <v>79</v>
      </c>
      <c r="D81" s="47" t="s">
        <v>1437</v>
      </c>
      <c r="E81" s="47" t="s">
        <v>1438</v>
      </c>
      <c r="F81" s="39" t="s">
        <v>1</v>
      </c>
      <c r="G81" s="47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</row>
    <row r="82" spans="1:33" ht="66" x14ac:dyDescent="0.15">
      <c r="A82" s="37">
        <v>72</v>
      </c>
      <c r="B82" s="47" t="s">
        <v>1439</v>
      </c>
      <c r="C82" s="47" t="s">
        <v>79</v>
      </c>
      <c r="D82" s="47" t="s">
        <v>1440</v>
      </c>
      <c r="E82" s="47" t="s">
        <v>1441</v>
      </c>
      <c r="F82" s="39" t="s">
        <v>1</v>
      </c>
      <c r="G82" s="47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</row>
    <row r="83" spans="1:33" ht="66" x14ac:dyDescent="0.15">
      <c r="A83" s="37">
        <v>73</v>
      </c>
      <c r="B83" s="47" t="s">
        <v>132</v>
      </c>
      <c r="C83" s="47" t="s">
        <v>79</v>
      </c>
      <c r="D83" s="47" t="s">
        <v>133</v>
      </c>
      <c r="E83" s="47" t="s">
        <v>1442</v>
      </c>
      <c r="F83" s="39" t="s">
        <v>1</v>
      </c>
      <c r="G83" s="47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</row>
    <row r="84" spans="1:33" ht="82.5" x14ac:dyDescent="0.15">
      <c r="A84" s="37">
        <v>74</v>
      </c>
      <c r="B84" s="47" t="s">
        <v>134</v>
      </c>
      <c r="C84" s="47" t="s">
        <v>79</v>
      </c>
      <c r="D84" s="47" t="s">
        <v>1443</v>
      </c>
      <c r="E84" s="47" t="s">
        <v>1444</v>
      </c>
      <c r="F84" s="39" t="s">
        <v>1</v>
      </c>
      <c r="G84" s="47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</row>
    <row r="85" spans="1:33" ht="66" x14ac:dyDescent="0.15">
      <c r="A85" s="37">
        <v>75</v>
      </c>
      <c r="B85" s="47" t="s">
        <v>135</v>
      </c>
      <c r="C85" s="47" t="s">
        <v>79</v>
      </c>
      <c r="D85" s="47" t="s">
        <v>1445</v>
      </c>
      <c r="E85" s="47" t="s">
        <v>1446</v>
      </c>
      <c r="F85" s="39" t="s">
        <v>1</v>
      </c>
      <c r="G85" s="47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</row>
    <row r="86" spans="1:33" ht="66" x14ac:dyDescent="0.15">
      <c r="A86" s="37">
        <v>76</v>
      </c>
      <c r="B86" s="47" t="s">
        <v>1447</v>
      </c>
      <c r="C86" s="47" t="s">
        <v>79</v>
      </c>
      <c r="D86" s="47" t="s">
        <v>1448</v>
      </c>
      <c r="E86" s="47" t="s">
        <v>136</v>
      </c>
      <c r="F86" s="39" t="s">
        <v>1</v>
      </c>
      <c r="G86" s="47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</row>
    <row r="87" spans="1:33" ht="66" x14ac:dyDescent="0.15">
      <c r="A87" s="37">
        <v>77</v>
      </c>
      <c r="B87" s="47" t="s">
        <v>1449</v>
      </c>
      <c r="C87" s="47" t="s">
        <v>79</v>
      </c>
      <c r="D87" s="47" t="s">
        <v>1450</v>
      </c>
      <c r="E87" s="47" t="s">
        <v>1451</v>
      </c>
      <c r="F87" s="39" t="s">
        <v>1</v>
      </c>
      <c r="G87" s="47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</row>
    <row r="88" spans="1:33" ht="66" x14ac:dyDescent="0.15">
      <c r="A88" s="37">
        <v>78</v>
      </c>
      <c r="B88" s="47" t="s">
        <v>1452</v>
      </c>
      <c r="C88" s="47" t="s">
        <v>79</v>
      </c>
      <c r="D88" s="47" t="s">
        <v>1453</v>
      </c>
      <c r="E88" s="47" t="s">
        <v>1454</v>
      </c>
      <c r="F88" s="39" t="s">
        <v>1</v>
      </c>
      <c r="G88" s="47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</row>
    <row r="89" spans="1:33" ht="66" x14ac:dyDescent="0.15">
      <c r="A89" s="37">
        <v>79</v>
      </c>
      <c r="B89" s="47" t="s">
        <v>1455</v>
      </c>
      <c r="C89" s="47" t="s">
        <v>79</v>
      </c>
      <c r="D89" s="47" t="s">
        <v>1456</v>
      </c>
      <c r="E89" s="47" t="s">
        <v>1457</v>
      </c>
      <c r="F89" s="39" t="s">
        <v>1</v>
      </c>
      <c r="G89" s="47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</row>
    <row r="90" spans="1:33" ht="82.5" x14ac:dyDescent="0.15">
      <c r="A90" s="37">
        <v>80</v>
      </c>
      <c r="B90" s="47" t="s">
        <v>1458</v>
      </c>
      <c r="C90" s="47" t="s">
        <v>85</v>
      </c>
      <c r="D90" s="47" t="s">
        <v>1459</v>
      </c>
      <c r="E90" s="47" t="s">
        <v>137</v>
      </c>
      <c r="F90" s="39" t="s">
        <v>1</v>
      </c>
      <c r="G90" s="47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</row>
    <row r="91" spans="1:33" ht="66" x14ac:dyDescent="0.15">
      <c r="A91" s="37">
        <v>81</v>
      </c>
      <c r="B91" s="47" t="s">
        <v>1460</v>
      </c>
      <c r="C91" s="47" t="s">
        <v>85</v>
      </c>
      <c r="D91" s="47" t="s">
        <v>138</v>
      </c>
      <c r="E91" s="47" t="s">
        <v>1461</v>
      </c>
      <c r="F91" s="39" t="s">
        <v>1</v>
      </c>
      <c r="G91" s="47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</row>
    <row r="92" spans="1:33" ht="66" x14ac:dyDescent="0.15">
      <c r="A92" s="37">
        <v>82</v>
      </c>
      <c r="B92" s="47" t="s">
        <v>1462</v>
      </c>
      <c r="C92" s="47" t="s">
        <v>85</v>
      </c>
      <c r="D92" s="47" t="s">
        <v>139</v>
      </c>
      <c r="E92" s="47" t="s">
        <v>1463</v>
      </c>
      <c r="F92" s="39" t="s">
        <v>1</v>
      </c>
      <c r="G92" s="47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</row>
    <row r="93" spans="1:33" ht="66" x14ac:dyDescent="0.15">
      <c r="A93" s="37">
        <v>83</v>
      </c>
      <c r="B93" s="47" t="s">
        <v>140</v>
      </c>
      <c r="C93" s="47" t="s">
        <v>85</v>
      </c>
      <c r="D93" s="47" t="s">
        <v>1464</v>
      </c>
      <c r="E93" s="47" t="s">
        <v>141</v>
      </c>
      <c r="F93" s="39" t="s">
        <v>1</v>
      </c>
      <c r="G93" s="47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</row>
    <row r="94" spans="1:33" ht="66" x14ac:dyDescent="0.15">
      <c r="A94" s="37">
        <v>84</v>
      </c>
      <c r="B94" s="47" t="s">
        <v>1465</v>
      </c>
      <c r="C94" s="47" t="s">
        <v>85</v>
      </c>
      <c r="D94" s="47" t="s">
        <v>1466</v>
      </c>
      <c r="E94" s="47" t="s">
        <v>1467</v>
      </c>
      <c r="F94" s="39" t="s">
        <v>1</v>
      </c>
      <c r="G94" s="47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</row>
    <row r="95" spans="1:33" ht="66" x14ac:dyDescent="0.15">
      <c r="A95" s="37">
        <v>85</v>
      </c>
      <c r="B95" s="47" t="s">
        <v>1468</v>
      </c>
      <c r="C95" s="47" t="s">
        <v>85</v>
      </c>
      <c r="D95" s="47" t="s">
        <v>142</v>
      </c>
      <c r="E95" s="47" t="s">
        <v>1469</v>
      </c>
      <c r="F95" s="39" t="s">
        <v>1</v>
      </c>
      <c r="G95" s="47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</row>
    <row r="96" spans="1:33" ht="66" x14ac:dyDescent="0.15">
      <c r="A96" s="37">
        <v>86</v>
      </c>
      <c r="B96" s="47" t="s">
        <v>143</v>
      </c>
      <c r="C96" s="47" t="s">
        <v>85</v>
      </c>
      <c r="D96" s="47" t="s">
        <v>144</v>
      </c>
      <c r="E96" s="47" t="s">
        <v>145</v>
      </c>
      <c r="F96" s="39" t="s">
        <v>1</v>
      </c>
      <c r="G96" s="47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</row>
    <row r="97" spans="1:33" ht="82.5" x14ac:dyDescent="0.15">
      <c r="A97" s="37">
        <v>87</v>
      </c>
      <c r="B97" s="47" t="s">
        <v>1470</v>
      </c>
      <c r="C97" s="47" t="s">
        <v>85</v>
      </c>
      <c r="D97" s="47" t="s">
        <v>1471</v>
      </c>
      <c r="E97" s="47" t="s">
        <v>1472</v>
      </c>
      <c r="F97" s="39" t="s">
        <v>1</v>
      </c>
      <c r="G97" s="47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</row>
    <row r="98" spans="1:33" ht="82.5" x14ac:dyDescent="0.15">
      <c r="A98" s="37">
        <v>88</v>
      </c>
      <c r="B98" s="47" t="s">
        <v>146</v>
      </c>
      <c r="C98" s="47" t="s">
        <v>85</v>
      </c>
      <c r="D98" s="47" t="s">
        <v>147</v>
      </c>
      <c r="E98" s="47" t="s">
        <v>148</v>
      </c>
      <c r="F98" s="39" t="s">
        <v>1</v>
      </c>
      <c r="G98" s="47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</row>
    <row r="99" spans="1:33" ht="66" x14ac:dyDescent="0.15">
      <c r="A99" s="37">
        <v>89</v>
      </c>
      <c r="B99" s="47" t="s">
        <v>1473</v>
      </c>
      <c r="C99" s="47" t="s">
        <v>85</v>
      </c>
      <c r="D99" s="47" t="s">
        <v>1474</v>
      </c>
      <c r="E99" s="47" t="s">
        <v>1475</v>
      </c>
      <c r="F99" s="39" t="s">
        <v>1</v>
      </c>
      <c r="G99" s="47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spans="1:33" ht="82.5" x14ac:dyDescent="0.15">
      <c r="A100" s="37">
        <v>90</v>
      </c>
      <c r="B100" s="47" t="s">
        <v>1476</v>
      </c>
      <c r="C100" s="47" t="s">
        <v>85</v>
      </c>
      <c r="D100" s="47" t="s">
        <v>1477</v>
      </c>
      <c r="E100" s="47" t="s">
        <v>1478</v>
      </c>
      <c r="F100" s="39" t="s">
        <v>1</v>
      </c>
      <c r="G100" s="47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33" ht="66" x14ac:dyDescent="0.15">
      <c r="A101" s="37">
        <v>91</v>
      </c>
      <c r="B101" s="47" t="s">
        <v>149</v>
      </c>
      <c r="C101" s="47" t="s">
        <v>85</v>
      </c>
      <c r="D101" s="47" t="s">
        <v>1479</v>
      </c>
      <c r="E101" s="47" t="s">
        <v>1480</v>
      </c>
      <c r="F101" s="39" t="s">
        <v>1</v>
      </c>
      <c r="G101" s="47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33" ht="66" x14ac:dyDescent="0.15">
      <c r="A102" s="37">
        <v>92</v>
      </c>
      <c r="B102" s="47" t="s">
        <v>1481</v>
      </c>
      <c r="C102" s="47" t="s">
        <v>85</v>
      </c>
      <c r="D102" s="47" t="s">
        <v>1482</v>
      </c>
      <c r="E102" s="47" t="s">
        <v>150</v>
      </c>
      <c r="F102" s="39" t="s">
        <v>1</v>
      </c>
      <c r="G102" s="47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33" ht="66" x14ac:dyDescent="0.15">
      <c r="A103" s="37">
        <v>93</v>
      </c>
      <c r="B103" s="47" t="s">
        <v>1483</v>
      </c>
      <c r="C103" s="47" t="s">
        <v>85</v>
      </c>
      <c r="D103" s="47" t="s">
        <v>1484</v>
      </c>
      <c r="E103" s="47" t="s">
        <v>1485</v>
      </c>
      <c r="F103" s="39" t="s">
        <v>1</v>
      </c>
      <c r="G103" s="47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33" ht="49.5" x14ac:dyDescent="0.15">
      <c r="A104" s="37">
        <v>94</v>
      </c>
      <c r="B104" s="47" t="s">
        <v>1486</v>
      </c>
      <c r="C104" s="47" t="s">
        <v>1487</v>
      </c>
      <c r="D104" s="47" t="s">
        <v>1488</v>
      </c>
      <c r="E104" s="47" t="s">
        <v>1489</v>
      </c>
      <c r="F104" s="35" t="s">
        <v>1</v>
      </c>
      <c r="G104" s="47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33" ht="33" x14ac:dyDescent="0.15">
      <c r="A105" s="37">
        <v>95</v>
      </c>
      <c r="B105" s="47" t="s">
        <v>1490</v>
      </c>
      <c r="C105" s="47" t="s">
        <v>1491</v>
      </c>
      <c r="D105" s="47" t="s">
        <v>1492</v>
      </c>
      <c r="E105" s="47" t="s">
        <v>1493</v>
      </c>
      <c r="F105" s="35" t="s">
        <v>3</v>
      </c>
      <c r="G105" s="47" t="s">
        <v>1333</v>
      </c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33" ht="33" x14ac:dyDescent="0.15">
      <c r="A106" s="37">
        <v>96</v>
      </c>
      <c r="B106" s="47" t="s">
        <v>1494</v>
      </c>
      <c r="C106" s="47" t="s">
        <v>1495</v>
      </c>
      <c r="D106" s="47" t="s">
        <v>1496</v>
      </c>
      <c r="E106" s="47" t="s">
        <v>1497</v>
      </c>
      <c r="F106" s="35" t="s">
        <v>1</v>
      </c>
      <c r="G106" s="47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33" ht="33" x14ac:dyDescent="0.15">
      <c r="A107" s="37">
        <v>97</v>
      </c>
      <c r="B107" s="47" t="s">
        <v>1498</v>
      </c>
      <c r="C107" s="47" t="s">
        <v>1487</v>
      </c>
      <c r="D107" s="47" t="s">
        <v>1499</v>
      </c>
      <c r="E107" s="47" t="s">
        <v>1500</v>
      </c>
      <c r="F107" s="35" t="s">
        <v>1</v>
      </c>
      <c r="G107" s="47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33" ht="66" x14ac:dyDescent="0.15">
      <c r="A108" s="37">
        <v>98</v>
      </c>
      <c r="B108" s="47" t="s">
        <v>151</v>
      </c>
      <c r="C108" s="47" t="s">
        <v>1487</v>
      </c>
      <c r="D108" s="47" t="s">
        <v>1501</v>
      </c>
      <c r="E108" s="47" t="s">
        <v>1502</v>
      </c>
      <c r="F108" s="35" t="s">
        <v>3</v>
      </c>
      <c r="G108" s="47" t="s">
        <v>1334</v>
      </c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66" x14ac:dyDescent="0.15">
      <c r="A109" s="37">
        <v>99</v>
      </c>
      <c r="B109" s="47" t="s">
        <v>1503</v>
      </c>
      <c r="C109" s="47" t="s">
        <v>1487</v>
      </c>
      <c r="D109" s="47" t="s">
        <v>1504</v>
      </c>
      <c r="E109" s="47" t="s">
        <v>152</v>
      </c>
      <c r="F109" s="35" t="s">
        <v>3</v>
      </c>
      <c r="G109" s="47" t="s">
        <v>1334</v>
      </c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</row>
    <row r="110" spans="1:33" ht="66" x14ac:dyDescent="0.15">
      <c r="A110" s="37">
        <v>100</v>
      </c>
      <c r="B110" s="47" t="s">
        <v>153</v>
      </c>
      <c r="C110" s="47" t="s">
        <v>1487</v>
      </c>
      <c r="D110" s="47" t="s">
        <v>154</v>
      </c>
      <c r="E110" s="47" t="s">
        <v>1505</v>
      </c>
      <c r="F110" s="35" t="s">
        <v>1</v>
      </c>
      <c r="G110" s="47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</row>
    <row r="111" spans="1:33" ht="33" x14ac:dyDescent="0.15">
      <c r="A111" s="37">
        <v>101</v>
      </c>
      <c r="B111" s="47" t="s">
        <v>1506</v>
      </c>
      <c r="C111" s="47" t="s">
        <v>1487</v>
      </c>
      <c r="D111" s="47" t="s">
        <v>1507</v>
      </c>
      <c r="E111" s="47" t="s">
        <v>1508</v>
      </c>
      <c r="F111" s="35" t="s">
        <v>1</v>
      </c>
      <c r="G111" s="47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</row>
    <row r="112" spans="1:33" ht="49.5" x14ac:dyDescent="0.15">
      <c r="A112" s="37">
        <v>102</v>
      </c>
      <c r="B112" s="47" t="s">
        <v>1509</v>
      </c>
      <c r="C112" s="47" t="s">
        <v>1510</v>
      </c>
      <c r="D112" s="47" t="s">
        <v>155</v>
      </c>
      <c r="E112" s="47" t="s">
        <v>156</v>
      </c>
      <c r="F112" s="35" t="s">
        <v>1</v>
      </c>
      <c r="G112" s="47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</row>
    <row r="113" spans="1:33" ht="33" x14ac:dyDescent="0.15">
      <c r="A113" s="37">
        <v>103</v>
      </c>
      <c r="B113" s="47" t="s">
        <v>157</v>
      </c>
      <c r="C113" s="47" t="s">
        <v>1487</v>
      </c>
      <c r="D113" s="47" t="s">
        <v>158</v>
      </c>
      <c r="E113" s="47" t="s">
        <v>1511</v>
      </c>
      <c r="F113" s="35" t="s">
        <v>1</v>
      </c>
      <c r="G113" s="47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</row>
    <row r="114" spans="1:33" ht="33" x14ac:dyDescent="0.15">
      <c r="A114" s="37">
        <v>104</v>
      </c>
      <c r="B114" s="47" t="s">
        <v>1512</v>
      </c>
      <c r="C114" s="47" t="s">
        <v>1487</v>
      </c>
      <c r="D114" s="47" t="s">
        <v>1513</v>
      </c>
      <c r="E114" s="47" t="s">
        <v>1514</v>
      </c>
      <c r="F114" s="35" t="s">
        <v>1</v>
      </c>
      <c r="G114" s="47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</row>
    <row r="115" spans="1:33" ht="33" x14ac:dyDescent="0.15">
      <c r="A115" s="37">
        <v>105</v>
      </c>
      <c r="B115" s="47" t="s">
        <v>1515</v>
      </c>
      <c r="C115" s="47" t="s">
        <v>1487</v>
      </c>
      <c r="D115" s="47" t="s">
        <v>159</v>
      </c>
      <c r="E115" s="47" t="s">
        <v>160</v>
      </c>
      <c r="F115" s="35" t="s">
        <v>1</v>
      </c>
      <c r="G115" s="47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</row>
    <row r="116" spans="1:33" ht="33" x14ac:dyDescent="0.15">
      <c r="A116" s="37">
        <v>106</v>
      </c>
      <c r="B116" s="47" t="s">
        <v>1515</v>
      </c>
      <c r="C116" s="47" t="s">
        <v>1487</v>
      </c>
      <c r="D116" s="47" t="s">
        <v>159</v>
      </c>
      <c r="E116" s="47" t="s">
        <v>1516</v>
      </c>
      <c r="F116" s="35" t="s">
        <v>1</v>
      </c>
      <c r="G116" s="47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</row>
    <row r="117" spans="1:33" ht="33" x14ac:dyDescent="0.15">
      <c r="A117" s="37">
        <v>107</v>
      </c>
      <c r="B117" s="47" t="s">
        <v>161</v>
      </c>
      <c r="C117" s="47" t="s">
        <v>1487</v>
      </c>
      <c r="D117" s="47" t="s">
        <v>1517</v>
      </c>
      <c r="E117" s="47" t="s">
        <v>1518</v>
      </c>
      <c r="F117" s="35" t="s">
        <v>1</v>
      </c>
      <c r="G117" s="47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</row>
    <row r="118" spans="1:33" ht="49.5" x14ac:dyDescent="0.15">
      <c r="A118" s="37">
        <v>108</v>
      </c>
      <c r="B118" s="47" t="s">
        <v>1519</v>
      </c>
      <c r="C118" s="47" t="s">
        <v>1487</v>
      </c>
      <c r="D118" s="47" t="s">
        <v>1520</v>
      </c>
      <c r="E118" s="47" t="s">
        <v>1521</v>
      </c>
      <c r="F118" s="35" t="s">
        <v>1</v>
      </c>
      <c r="G118" s="47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</row>
    <row r="119" spans="1:33" ht="66" x14ac:dyDescent="0.15">
      <c r="A119" s="37">
        <v>109</v>
      </c>
      <c r="B119" s="47" t="s">
        <v>1522</v>
      </c>
      <c r="C119" s="47" t="s">
        <v>1487</v>
      </c>
      <c r="D119" s="47" t="s">
        <v>1488</v>
      </c>
      <c r="E119" s="47" t="s">
        <v>1523</v>
      </c>
      <c r="F119" s="35" t="s">
        <v>1</v>
      </c>
      <c r="G119" s="47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</row>
    <row r="120" spans="1:33" ht="66" x14ac:dyDescent="0.15">
      <c r="A120" s="37">
        <v>110</v>
      </c>
      <c r="B120" s="47" t="s">
        <v>1524</v>
      </c>
      <c r="C120" s="47" t="s">
        <v>1487</v>
      </c>
      <c r="D120" s="47" t="s">
        <v>1525</v>
      </c>
      <c r="E120" s="47" t="s">
        <v>1526</v>
      </c>
      <c r="F120" s="35" t="s">
        <v>1</v>
      </c>
      <c r="G120" s="47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</row>
    <row r="121" spans="1:33" ht="66" x14ac:dyDescent="0.15">
      <c r="A121" s="37">
        <v>111</v>
      </c>
      <c r="B121" s="47" t="s">
        <v>1527</v>
      </c>
      <c r="C121" s="47" t="s">
        <v>1487</v>
      </c>
      <c r="D121" s="47" t="s">
        <v>1528</v>
      </c>
      <c r="E121" s="47" t="s">
        <v>1529</v>
      </c>
      <c r="F121" s="35" t="s">
        <v>1</v>
      </c>
      <c r="G121" s="47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</row>
    <row r="122" spans="1:33" ht="49.5" x14ac:dyDescent="0.15">
      <c r="A122" s="37">
        <v>112</v>
      </c>
      <c r="B122" s="47" t="s">
        <v>1530</v>
      </c>
      <c r="C122" s="47" t="s">
        <v>1487</v>
      </c>
      <c r="D122" s="47" t="s">
        <v>1531</v>
      </c>
      <c r="E122" s="47" t="s">
        <v>1532</v>
      </c>
      <c r="F122" s="35" t="s">
        <v>1</v>
      </c>
      <c r="G122" s="47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</row>
    <row r="123" spans="1:33" ht="49.5" x14ac:dyDescent="0.15">
      <c r="A123" s="37">
        <v>113</v>
      </c>
      <c r="B123" s="47" t="s">
        <v>162</v>
      </c>
      <c r="C123" s="47" t="s">
        <v>1487</v>
      </c>
      <c r="D123" s="47" t="s">
        <v>1533</v>
      </c>
      <c r="E123" s="47" t="s">
        <v>163</v>
      </c>
      <c r="F123" s="35" t="s">
        <v>1</v>
      </c>
      <c r="G123" s="47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</row>
    <row r="124" spans="1:33" ht="49.5" x14ac:dyDescent="0.15">
      <c r="A124" s="37">
        <v>114</v>
      </c>
      <c r="B124" s="47" t="s">
        <v>1534</v>
      </c>
      <c r="C124" s="47" t="s">
        <v>1535</v>
      </c>
      <c r="D124" s="47" t="s">
        <v>1536</v>
      </c>
      <c r="E124" s="47" t="s">
        <v>1537</v>
      </c>
      <c r="F124" s="35" t="s">
        <v>1</v>
      </c>
      <c r="G124" s="47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</row>
    <row r="125" spans="1:33" ht="66" x14ac:dyDescent="0.15">
      <c r="A125" s="37">
        <v>115</v>
      </c>
      <c r="B125" s="47" t="s">
        <v>1534</v>
      </c>
      <c r="C125" s="47" t="s">
        <v>1535</v>
      </c>
      <c r="D125" s="47" t="s">
        <v>1538</v>
      </c>
      <c r="E125" s="47" t="s">
        <v>1539</v>
      </c>
      <c r="F125" s="35" t="s">
        <v>3</v>
      </c>
      <c r="G125" s="47" t="s">
        <v>1335</v>
      </c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82.5" x14ac:dyDescent="0.15">
      <c r="A126" s="37">
        <v>116</v>
      </c>
      <c r="B126" s="47" t="s">
        <v>1540</v>
      </c>
      <c r="C126" s="47" t="s">
        <v>1541</v>
      </c>
      <c r="D126" s="47" t="s">
        <v>1542</v>
      </c>
      <c r="E126" s="47" t="s">
        <v>1543</v>
      </c>
      <c r="F126" s="35" t="s">
        <v>1</v>
      </c>
      <c r="G126" s="47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</row>
    <row r="127" spans="1:33" ht="82.5" x14ac:dyDescent="0.15">
      <c r="A127" s="37">
        <v>117</v>
      </c>
      <c r="B127" s="47" t="s">
        <v>1540</v>
      </c>
      <c r="C127" s="47" t="s">
        <v>164</v>
      </c>
      <c r="D127" s="47" t="s">
        <v>165</v>
      </c>
      <c r="E127" s="47" t="s">
        <v>166</v>
      </c>
      <c r="F127" s="35" t="s">
        <v>1</v>
      </c>
      <c r="G127" s="47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</row>
    <row r="128" spans="1:33" ht="82.5" x14ac:dyDescent="0.15">
      <c r="A128" s="37">
        <v>118</v>
      </c>
      <c r="B128" s="47" t="s">
        <v>167</v>
      </c>
      <c r="C128" s="47" t="s">
        <v>168</v>
      </c>
      <c r="D128" s="47" t="s">
        <v>1542</v>
      </c>
      <c r="E128" s="47" t="s">
        <v>1543</v>
      </c>
      <c r="F128" s="35" t="s">
        <v>1</v>
      </c>
      <c r="G128" s="47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</row>
    <row r="129" spans="1:33" ht="82.5" x14ac:dyDescent="0.15">
      <c r="A129" s="37">
        <v>119</v>
      </c>
      <c r="B129" s="47" t="s">
        <v>167</v>
      </c>
      <c r="C129" s="47" t="s">
        <v>1544</v>
      </c>
      <c r="D129" s="47" t="s">
        <v>169</v>
      </c>
      <c r="E129" s="47" t="s">
        <v>1545</v>
      </c>
      <c r="F129" s="35" t="s">
        <v>1</v>
      </c>
      <c r="G129" s="47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</row>
    <row r="130" spans="1:33" ht="82.5" x14ac:dyDescent="0.15">
      <c r="A130" s="37">
        <v>120</v>
      </c>
      <c r="B130" s="47" t="s">
        <v>167</v>
      </c>
      <c r="C130" s="47" t="s">
        <v>1546</v>
      </c>
      <c r="D130" s="47" t="s">
        <v>165</v>
      </c>
      <c r="E130" s="47" t="s">
        <v>1547</v>
      </c>
      <c r="F130" s="35" t="s">
        <v>1</v>
      </c>
      <c r="G130" s="47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</row>
    <row r="131" spans="1:33" ht="82.5" x14ac:dyDescent="0.15">
      <c r="A131" s="37">
        <v>121</v>
      </c>
      <c r="B131" s="47" t="s">
        <v>1548</v>
      </c>
      <c r="C131" s="47" t="s">
        <v>170</v>
      </c>
      <c r="D131" s="47" t="s">
        <v>1542</v>
      </c>
      <c r="E131" s="47" t="s">
        <v>1543</v>
      </c>
      <c r="F131" s="35" t="s">
        <v>1</v>
      </c>
      <c r="G131" s="47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</row>
    <row r="132" spans="1:33" ht="82.5" x14ac:dyDescent="0.15">
      <c r="A132" s="37">
        <v>122</v>
      </c>
      <c r="B132" s="47" t="s">
        <v>1548</v>
      </c>
      <c r="C132" s="47" t="s">
        <v>171</v>
      </c>
      <c r="D132" s="47" t="s">
        <v>169</v>
      </c>
      <c r="E132" s="47" t="s">
        <v>1545</v>
      </c>
      <c r="F132" s="35" t="s">
        <v>1</v>
      </c>
      <c r="G132" s="47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</row>
    <row r="133" spans="1:33" ht="82.5" x14ac:dyDescent="0.15">
      <c r="A133" s="37">
        <v>123</v>
      </c>
      <c r="B133" s="47" t="s">
        <v>1548</v>
      </c>
      <c r="C133" s="47" t="s">
        <v>1549</v>
      </c>
      <c r="D133" s="47" t="s">
        <v>165</v>
      </c>
      <c r="E133" s="47" t="s">
        <v>1547</v>
      </c>
      <c r="F133" s="35" t="s">
        <v>1</v>
      </c>
      <c r="G133" s="47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</row>
    <row r="134" spans="1:33" ht="82.5" x14ac:dyDescent="0.15">
      <c r="A134" s="37">
        <v>124</v>
      </c>
      <c r="B134" s="47" t="s">
        <v>1550</v>
      </c>
      <c r="C134" s="47" t="s">
        <v>1551</v>
      </c>
      <c r="D134" s="47" t="s">
        <v>1542</v>
      </c>
      <c r="E134" s="47" t="s">
        <v>1543</v>
      </c>
      <c r="F134" s="35" t="s">
        <v>1</v>
      </c>
      <c r="G134" s="47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</row>
    <row r="135" spans="1:33" ht="82.5" x14ac:dyDescent="0.15">
      <c r="A135" s="37">
        <v>125</v>
      </c>
      <c r="B135" s="47" t="s">
        <v>1550</v>
      </c>
      <c r="C135" s="47" t="s">
        <v>1552</v>
      </c>
      <c r="D135" s="47" t="s">
        <v>165</v>
      </c>
      <c r="E135" s="47" t="s">
        <v>166</v>
      </c>
      <c r="F135" s="35" t="s">
        <v>1</v>
      </c>
      <c r="G135" s="47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</row>
    <row r="136" spans="1:33" ht="82.5" x14ac:dyDescent="0.15">
      <c r="A136" s="37">
        <v>126</v>
      </c>
      <c r="B136" s="47" t="s">
        <v>1553</v>
      </c>
      <c r="C136" s="47" t="s">
        <v>172</v>
      </c>
      <c r="D136" s="47" t="s">
        <v>1542</v>
      </c>
      <c r="E136" s="47" t="s">
        <v>1543</v>
      </c>
      <c r="F136" s="35" t="s">
        <v>1</v>
      </c>
      <c r="G136" s="47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</row>
    <row r="137" spans="1:33" ht="82.5" x14ac:dyDescent="0.15">
      <c r="A137" s="37">
        <v>127</v>
      </c>
      <c r="B137" s="47" t="s">
        <v>1553</v>
      </c>
      <c r="C137" s="47" t="s">
        <v>1554</v>
      </c>
      <c r="D137" s="47" t="s">
        <v>169</v>
      </c>
      <c r="E137" s="47" t="s">
        <v>1545</v>
      </c>
      <c r="F137" s="35" t="s">
        <v>1</v>
      </c>
      <c r="G137" s="47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</row>
    <row r="138" spans="1:33" ht="82.5" x14ac:dyDescent="0.15">
      <c r="A138" s="37">
        <v>128</v>
      </c>
      <c r="B138" s="47" t="s">
        <v>1553</v>
      </c>
      <c r="C138" s="47" t="s">
        <v>1555</v>
      </c>
      <c r="D138" s="47" t="s">
        <v>165</v>
      </c>
      <c r="E138" s="47" t="s">
        <v>1547</v>
      </c>
      <c r="F138" s="35" t="s">
        <v>1</v>
      </c>
      <c r="G138" s="47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</row>
    <row r="139" spans="1:33" ht="33" x14ac:dyDescent="0.15">
      <c r="A139" s="37">
        <v>129</v>
      </c>
      <c r="B139" s="47" t="s">
        <v>1556</v>
      </c>
      <c r="C139" s="47" t="s">
        <v>26</v>
      </c>
      <c r="D139" s="47" t="s">
        <v>1557</v>
      </c>
      <c r="E139" s="47" t="s">
        <v>1558</v>
      </c>
      <c r="F139" s="35" t="s">
        <v>1</v>
      </c>
      <c r="G139" s="47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</row>
    <row r="140" spans="1:33" ht="66" x14ac:dyDescent="0.15">
      <c r="A140" s="37">
        <v>130</v>
      </c>
      <c r="B140" s="47" t="s">
        <v>173</v>
      </c>
      <c r="C140" s="47" t="s">
        <v>26</v>
      </c>
      <c r="D140" s="47" t="s">
        <v>1559</v>
      </c>
      <c r="E140" s="47" t="s">
        <v>174</v>
      </c>
      <c r="F140" s="35" t="s">
        <v>1</v>
      </c>
      <c r="G140" s="47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</row>
    <row r="141" spans="1:33" x14ac:dyDescent="0.15">
      <c r="F141" s="32"/>
      <c r="G141" s="23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</row>
    <row r="142" spans="1:33" x14ac:dyDescent="0.15">
      <c r="F142" s="32"/>
      <c r="G142" s="23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</row>
    <row r="143" spans="1:33" x14ac:dyDescent="0.15">
      <c r="F143" s="32"/>
      <c r="G143" s="23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</row>
    <row r="144" spans="1:33" x14ac:dyDescent="0.15">
      <c r="F144" s="32"/>
      <c r="G144" s="23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</row>
    <row r="145" spans="6:33" x14ac:dyDescent="0.15">
      <c r="F145" s="32"/>
      <c r="G145" s="23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</row>
    <row r="146" spans="6:33" x14ac:dyDescent="0.15">
      <c r="F146" s="32"/>
      <c r="G146" s="23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</row>
    <row r="147" spans="6:33" x14ac:dyDescent="0.15">
      <c r="F147" s="32"/>
      <c r="G147" s="23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</row>
    <row r="148" spans="6:33" x14ac:dyDescent="0.15">
      <c r="F148" s="32"/>
      <c r="G148" s="23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</row>
    <row r="149" spans="6:33" x14ac:dyDescent="0.15">
      <c r="F149" s="19"/>
      <c r="G149" s="23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</row>
    <row r="150" spans="6:33" x14ac:dyDescent="0.15">
      <c r="F150" s="19"/>
      <c r="G150" s="23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</row>
    <row r="151" spans="6:33" x14ac:dyDescent="0.15">
      <c r="F151" s="19"/>
      <c r="G151" s="23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</row>
    <row r="152" spans="6:33" x14ac:dyDescent="0.15">
      <c r="F152" s="19"/>
      <c r="G152" s="23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</row>
    <row r="153" spans="6:33" x14ac:dyDescent="0.15">
      <c r="F153" s="19"/>
      <c r="G153" s="23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</row>
    <row r="154" spans="6:33" x14ac:dyDescent="0.15">
      <c r="F154" s="19"/>
      <c r="G154" s="23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</row>
    <row r="155" spans="6:33" x14ac:dyDescent="0.15">
      <c r="F155" s="19"/>
      <c r="G155" s="23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</row>
    <row r="156" spans="6:33" x14ac:dyDescent="0.15">
      <c r="F156" s="19"/>
      <c r="G156" s="23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</row>
    <row r="157" spans="6:33" x14ac:dyDescent="0.15">
      <c r="F157" s="19"/>
      <c r="G157" s="23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</row>
    <row r="158" spans="6:33" x14ac:dyDescent="0.15">
      <c r="F158" s="19"/>
      <c r="G158" s="23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</row>
    <row r="159" spans="6:33" x14ac:dyDescent="0.15">
      <c r="F159" s="19"/>
      <c r="G159" s="23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</row>
    <row r="160" spans="6:33" x14ac:dyDescent="0.15">
      <c r="F160" s="19"/>
      <c r="G160" s="23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</row>
    <row r="161" spans="6:33" x14ac:dyDescent="0.15">
      <c r="F161" s="19"/>
      <c r="G161" s="23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</row>
    <row r="162" spans="6:33" x14ac:dyDescent="0.15">
      <c r="F162" s="19"/>
      <c r="G162" s="23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</row>
    <row r="163" spans="6:33" x14ac:dyDescent="0.15">
      <c r="F163" s="19"/>
      <c r="G163" s="23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</row>
    <row r="164" spans="6:33" x14ac:dyDescent="0.15">
      <c r="F164" s="19"/>
      <c r="G164" s="23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</row>
    <row r="165" spans="6:33" x14ac:dyDescent="0.15">
      <c r="F165" s="19"/>
      <c r="G165" s="23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</row>
    <row r="166" spans="6:33" x14ac:dyDescent="0.15">
      <c r="F166" s="19"/>
      <c r="G166" s="23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</row>
    <row r="167" spans="6:33" x14ac:dyDescent="0.15">
      <c r="F167" s="19"/>
      <c r="G167" s="23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</row>
    <row r="168" spans="6:33" x14ac:dyDescent="0.15">
      <c r="F168" s="19"/>
      <c r="G168" s="23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</row>
    <row r="169" spans="6:33" x14ac:dyDescent="0.15">
      <c r="F169" s="19"/>
      <c r="G169" s="23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</row>
    <row r="170" spans="6:33" x14ac:dyDescent="0.15">
      <c r="F170" s="19"/>
      <c r="G170" s="23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</row>
    <row r="171" spans="6:33" x14ac:dyDescent="0.15">
      <c r="F171" s="19"/>
      <c r="G171" s="23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</row>
    <row r="172" spans="6:33" x14ac:dyDescent="0.15">
      <c r="F172" s="19"/>
      <c r="G172" s="23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</row>
    <row r="173" spans="6:33" x14ac:dyDescent="0.15">
      <c r="F173" s="19"/>
      <c r="G173" s="23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</row>
    <row r="174" spans="6:33" x14ac:dyDescent="0.15">
      <c r="F174" s="19"/>
      <c r="G174" s="23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</row>
    <row r="175" spans="6:33" x14ac:dyDescent="0.15">
      <c r="F175" s="19"/>
      <c r="G175" s="23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</row>
    <row r="176" spans="6:33" x14ac:dyDescent="0.15">
      <c r="F176" s="19"/>
      <c r="G176" s="23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</row>
    <row r="177" spans="6:33" x14ac:dyDescent="0.15">
      <c r="F177" s="19"/>
      <c r="G177" s="23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</row>
    <row r="178" spans="6:33" x14ac:dyDescent="0.15">
      <c r="F178" s="19"/>
      <c r="G178" s="23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</row>
    <row r="179" spans="6:33" x14ac:dyDescent="0.15">
      <c r="F179" s="19"/>
      <c r="G179" s="23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</row>
    <row r="180" spans="6:33" x14ac:dyDescent="0.15">
      <c r="F180" s="19"/>
      <c r="G180" s="23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</row>
    <row r="181" spans="6:33" x14ac:dyDescent="0.15">
      <c r="F181" s="19"/>
      <c r="G181" s="23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</row>
    <row r="182" spans="6:33" x14ac:dyDescent="0.15">
      <c r="F182" s="19"/>
      <c r="G182" s="23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</row>
    <row r="183" spans="6:33" x14ac:dyDescent="0.15">
      <c r="F183" s="19"/>
      <c r="G183" s="23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</row>
    <row r="184" spans="6:33" x14ac:dyDescent="0.15">
      <c r="F184" s="19"/>
      <c r="G184" s="23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</row>
    <row r="185" spans="6:33" x14ac:dyDescent="0.15">
      <c r="F185" s="19"/>
      <c r="G185" s="23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</row>
    <row r="186" spans="6:33" x14ac:dyDescent="0.15">
      <c r="F186" s="19"/>
      <c r="G186" s="23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</row>
    <row r="187" spans="6:33" x14ac:dyDescent="0.15">
      <c r="F187" s="19"/>
      <c r="G187" s="23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</row>
    <row r="188" spans="6:33" x14ac:dyDescent="0.15">
      <c r="F188" s="19"/>
      <c r="G188" s="23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</row>
    <row r="189" spans="6:33" x14ac:dyDescent="0.15">
      <c r="F189" s="19"/>
      <c r="G189" s="23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</row>
    <row r="190" spans="6:33" x14ac:dyDescent="0.15">
      <c r="F190" s="19"/>
      <c r="G190" s="23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</row>
    <row r="191" spans="6:33" x14ac:dyDescent="0.15">
      <c r="F191" s="19"/>
      <c r="G191" s="23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</row>
    <row r="192" spans="6:33" x14ac:dyDescent="0.15">
      <c r="F192" s="19"/>
      <c r="G192" s="23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</row>
    <row r="193" spans="6:33" x14ac:dyDescent="0.15">
      <c r="F193" s="19"/>
      <c r="G193" s="23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</row>
    <row r="194" spans="6:33" x14ac:dyDescent="0.15">
      <c r="F194" s="19"/>
      <c r="G194" s="23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</row>
    <row r="195" spans="6:33" x14ac:dyDescent="0.15">
      <c r="F195" s="19"/>
      <c r="G195" s="23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</row>
    <row r="196" spans="6:33" x14ac:dyDescent="0.15">
      <c r="F196" s="19"/>
      <c r="G196" s="23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</row>
    <row r="197" spans="6:33" x14ac:dyDescent="0.15">
      <c r="F197" s="19"/>
      <c r="G197" s="23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</row>
    <row r="198" spans="6:33" x14ac:dyDescent="0.15">
      <c r="F198" s="19"/>
      <c r="G198" s="23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</row>
    <row r="199" spans="6:33" x14ac:dyDescent="0.15">
      <c r="F199" s="19"/>
      <c r="G199" s="23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</row>
    <row r="200" spans="6:33" x14ac:dyDescent="0.15">
      <c r="F200" s="19"/>
      <c r="G200" s="23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</row>
    <row r="201" spans="6:33" x14ac:dyDescent="0.15">
      <c r="F201" s="19"/>
      <c r="G201" s="23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</row>
    <row r="202" spans="6:33" x14ac:dyDescent="0.15">
      <c r="F202" s="19"/>
      <c r="G202" s="23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spans="6:33" x14ac:dyDescent="0.15">
      <c r="F203" s="19"/>
      <c r="G203" s="23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</row>
    <row r="204" spans="6:33" x14ac:dyDescent="0.15">
      <c r="F204" s="19"/>
      <c r="G204" s="23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</row>
    <row r="205" spans="6:33" x14ac:dyDescent="0.15">
      <c r="F205" s="19"/>
      <c r="G205" s="23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</row>
    <row r="206" spans="6:33" x14ac:dyDescent="0.15">
      <c r="F206" s="19"/>
      <c r="G206" s="23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</row>
    <row r="207" spans="6:33" x14ac:dyDescent="0.15">
      <c r="F207" s="19"/>
      <c r="G207" s="23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</row>
    <row r="208" spans="6:33" x14ac:dyDescent="0.15">
      <c r="F208" s="19"/>
      <c r="G208" s="23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</row>
    <row r="209" spans="6:33" x14ac:dyDescent="0.15">
      <c r="F209" s="19"/>
      <c r="G209" s="23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</row>
    <row r="210" spans="6:33" x14ac:dyDescent="0.15">
      <c r="F210" s="19"/>
      <c r="G210" s="23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</row>
    <row r="211" spans="6:33" x14ac:dyDescent="0.15">
      <c r="F211" s="19"/>
      <c r="G211" s="23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</row>
    <row r="212" spans="6:33" x14ac:dyDescent="0.15">
      <c r="F212" s="19"/>
      <c r="G212" s="23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</row>
    <row r="213" spans="6:33" x14ac:dyDescent="0.15">
      <c r="F213" s="19"/>
      <c r="G213" s="23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</row>
    <row r="214" spans="6:33" x14ac:dyDescent="0.15">
      <c r="F214" s="19"/>
      <c r="G214" s="23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</row>
    <row r="215" spans="6:33" x14ac:dyDescent="0.15">
      <c r="F215" s="19"/>
      <c r="G215" s="23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</row>
    <row r="216" spans="6:33" x14ac:dyDescent="0.15">
      <c r="F216" s="19"/>
      <c r="G216" s="23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</row>
    <row r="217" spans="6:33" x14ac:dyDescent="0.15">
      <c r="F217" s="19"/>
      <c r="G217" s="23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</row>
    <row r="218" spans="6:33" x14ac:dyDescent="0.15">
      <c r="F218" s="19"/>
      <c r="G218" s="23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</row>
    <row r="219" spans="6:33" x14ac:dyDescent="0.15">
      <c r="F219" s="19"/>
      <c r="G219" s="23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</row>
    <row r="220" spans="6:33" x14ac:dyDescent="0.15">
      <c r="F220" s="19"/>
      <c r="G220" s="23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</row>
    <row r="221" spans="6:33" x14ac:dyDescent="0.15">
      <c r="F221" s="19"/>
      <c r="G221" s="23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</row>
    <row r="222" spans="6:33" x14ac:dyDescent="0.15">
      <c r="F222" s="19"/>
      <c r="G222" s="23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</row>
    <row r="223" spans="6:33" x14ac:dyDescent="0.15">
      <c r="F223" s="19"/>
      <c r="G223" s="23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</row>
    <row r="224" spans="6:33" x14ac:dyDescent="0.15">
      <c r="F224" s="19"/>
      <c r="G224" s="23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</row>
    <row r="225" spans="6:33" x14ac:dyDescent="0.15">
      <c r="F225" s="19"/>
      <c r="G225" s="23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</row>
    <row r="226" spans="6:33" x14ac:dyDescent="0.15">
      <c r="F226" s="19"/>
      <c r="G226" s="23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</row>
    <row r="227" spans="6:33" x14ac:dyDescent="0.15">
      <c r="F227" s="19"/>
      <c r="G227" s="23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</row>
    <row r="228" spans="6:33" x14ac:dyDescent="0.15">
      <c r="F228" s="19"/>
      <c r="G228" s="23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</row>
    <row r="229" spans="6:33" x14ac:dyDescent="0.15">
      <c r="F229" s="19"/>
      <c r="G229" s="23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</row>
    <row r="230" spans="6:33" x14ac:dyDescent="0.15">
      <c r="F230" s="19"/>
      <c r="G230" s="23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</row>
    <row r="231" spans="6:33" x14ac:dyDescent="0.15">
      <c r="F231" s="19"/>
      <c r="G231" s="23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</row>
    <row r="232" spans="6:33" x14ac:dyDescent="0.15">
      <c r="F232" s="19"/>
      <c r="G232" s="23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</row>
    <row r="233" spans="6:33" x14ac:dyDescent="0.15">
      <c r="F233" s="19"/>
      <c r="G233" s="23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</row>
    <row r="234" spans="6:33" x14ac:dyDescent="0.15">
      <c r="F234" s="19"/>
      <c r="G234" s="23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</row>
    <row r="235" spans="6:33" x14ac:dyDescent="0.15">
      <c r="F235" s="19"/>
      <c r="G235" s="23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</row>
    <row r="236" spans="6:33" x14ac:dyDescent="0.15">
      <c r="F236" s="19"/>
      <c r="G236" s="23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</row>
    <row r="237" spans="6:33" x14ac:dyDescent="0.15">
      <c r="F237" s="19"/>
      <c r="G237" s="23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</row>
    <row r="238" spans="6:33" x14ac:dyDescent="0.15">
      <c r="F238" s="19"/>
      <c r="G238" s="23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</row>
    <row r="239" spans="6:33" x14ac:dyDescent="0.15">
      <c r="F239" s="19"/>
      <c r="G239" s="23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</row>
    <row r="240" spans="6:33" x14ac:dyDescent="0.15">
      <c r="F240" s="19"/>
      <c r="G240" s="23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</row>
    <row r="241" spans="1:33" x14ac:dyDescent="0.15">
      <c r="A241" s="18"/>
      <c r="B241" s="15"/>
      <c r="C241" s="18"/>
      <c r="D241" s="18"/>
      <c r="E241" s="18"/>
      <c r="F241" s="19"/>
      <c r="G241" s="23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</row>
    <row r="242" spans="1:33" x14ac:dyDescent="0.15">
      <c r="A242" s="18"/>
      <c r="B242" s="15"/>
      <c r="C242" s="18"/>
      <c r="D242" s="18"/>
      <c r="E242" s="18"/>
      <c r="F242" s="19"/>
      <c r="G242" s="23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</row>
    <row r="243" spans="1:33" x14ac:dyDescent="0.15">
      <c r="A243" s="18"/>
      <c r="B243" s="15"/>
      <c r="C243" s="17"/>
      <c r="D243" s="18"/>
      <c r="E243" s="15"/>
      <c r="F243" s="19"/>
      <c r="G243" s="23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</row>
    <row r="244" spans="1:33" x14ac:dyDescent="0.15">
      <c r="A244" s="18"/>
      <c r="B244" s="15"/>
      <c r="C244" s="17"/>
      <c r="D244" s="18"/>
      <c r="E244" s="15"/>
      <c r="F244" s="19"/>
      <c r="G244" s="23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</row>
    <row r="245" spans="1:33" x14ac:dyDescent="0.15">
      <c r="A245" s="18"/>
      <c r="B245" s="15"/>
      <c r="C245" s="18"/>
      <c r="D245" s="18"/>
      <c r="E245" s="15"/>
      <c r="F245" s="19"/>
      <c r="G245" s="23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</row>
    <row r="246" spans="1:33" x14ac:dyDescent="0.15">
      <c r="A246" s="18"/>
      <c r="B246" s="15"/>
      <c r="C246" s="18"/>
      <c r="D246" s="26"/>
      <c r="E246" s="15"/>
      <c r="F246" s="19"/>
      <c r="G246" s="23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</row>
    <row r="247" spans="1:33" x14ac:dyDescent="0.15">
      <c r="A247" s="18"/>
      <c r="B247" s="15"/>
      <c r="C247" s="18"/>
      <c r="D247" s="18"/>
      <c r="E247" s="18"/>
      <c r="F247" s="19"/>
      <c r="G247" s="23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</row>
    <row r="248" spans="1:33" x14ac:dyDescent="0.15">
      <c r="A248" s="18"/>
      <c r="B248" s="15"/>
      <c r="C248" s="18"/>
      <c r="D248" s="18"/>
      <c r="E248" s="18"/>
      <c r="F248" s="19"/>
      <c r="G248" s="23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</row>
    <row r="249" spans="1:33" x14ac:dyDescent="0.15">
      <c r="A249" s="18"/>
      <c r="B249" s="15"/>
      <c r="C249" s="18"/>
      <c r="D249" s="18"/>
      <c r="E249" s="18"/>
      <c r="F249" s="19"/>
      <c r="G249" s="23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</row>
    <row r="250" spans="1:33" x14ac:dyDescent="0.15">
      <c r="A250" s="18"/>
      <c r="B250" s="15"/>
      <c r="C250" s="18"/>
      <c r="D250" s="18"/>
      <c r="E250" s="18"/>
      <c r="F250" s="19"/>
      <c r="G250" s="23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</row>
    <row r="251" spans="1:33" x14ac:dyDescent="0.15">
      <c r="A251" s="18"/>
      <c r="B251" s="15"/>
      <c r="C251" s="18"/>
      <c r="D251" s="18"/>
      <c r="E251" s="18"/>
      <c r="F251" s="19"/>
      <c r="G251" s="23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</row>
    <row r="252" spans="1:33" x14ac:dyDescent="0.15">
      <c r="A252" s="18"/>
      <c r="B252" s="15"/>
      <c r="C252" s="18"/>
      <c r="D252" s="18"/>
      <c r="E252" s="18"/>
      <c r="F252" s="19"/>
      <c r="G252" s="23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</row>
    <row r="253" spans="1:33" x14ac:dyDescent="0.15">
      <c r="A253" s="18"/>
      <c r="B253" s="15"/>
      <c r="C253" s="18"/>
      <c r="D253" s="18"/>
      <c r="E253" s="18"/>
      <c r="F253" s="19"/>
      <c r="G253" s="23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</row>
    <row r="254" spans="1:33" x14ac:dyDescent="0.15">
      <c r="A254" s="18"/>
      <c r="B254" s="15"/>
      <c r="C254" s="18"/>
      <c r="D254" s="18"/>
      <c r="E254" s="18"/>
      <c r="F254" s="19"/>
      <c r="G254" s="23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</row>
    <row r="255" spans="1:33" x14ac:dyDescent="0.15">
      <c r="A255" s="18"/>
      <c r="B255" s="15"/>
      <c r="C255" s="18"/>
      <c r="D255" s="18"/>
      <c r="E255" s="18"/>
      <c r="F255" s="19"/>
      <c r="G255" s="23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</row>
    <row r="256" spans="1:33" x14ac:dyDescent="0.15">
      <c r="A256" s="18"/>
      <c r="B256" s="15"/>
      <c r="C256" s="17"/>
      <c r="D256" s="18"/>
      <c r="E256" s="18"/>
      <c r="F256" s="19"/>
      <c r="G256" s="23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</row>
    <row r="257" spans="1:33" x14ac:dyDescent="0.15">
      <c r="A257" s="18"/>
      <c r="B257" s="15"/>
      <c r="C257" s="17"/>
      <c r="D257" s="18"/>
      <c r="E257" s="18"/>
      <c r="F257" s="19"/>
      <c r="G257" s="23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</row>
    <row r="258" spans="1:33" x14ac:dyDescent="0.15">
      <c r="A258" s="18"/>
      <c r="B258" s="15"/>
      <c r="C258" s="17"/>
      <c r="D258" s="20"/>
      <c r="E258" s="18"/>
      <c r="F258" s="19"/>
      <c r="G258" s="23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</row>
    <row r="259" spans="1:33" x14ac:dyDescent="0.15">
      <c r="A259" s="18"/>
      <c r="B259" s="15"/>
      <c r="C259" s="18"/>
      <c r="D259" s="18"/>
      <c r="E259" s="18"/>
      <c r="F259" s="19"/>
      <c r="G259" s="23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</row>
    <row r="260" spans="1:33" x14ac:dyDescent="0.15">
      <c r="A260" s="18"/>
      <c r="B260" s="15"/>
      <c r="C260" s="18"/>
      <c r="D260" s="18"/>
      <c r="E260" s="18"/>
      <c r="F260" s="19"/>
      <c r="G260" s="23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</row>
    <row r="261" spans="1:33" x14ac:dyDescent="0.15">
      <c r="A261" s="18"/>
      <c r="B261" s="15"/>
      <c r="C261" s="18"/>
      <c r="D261" s="18"/>
      <c r="E261" s="18"/>
      <c r="F261" s="19"/>
      <c r="G261" s="23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</row>
    <row r="262" spans="1:33" x14ac:dyDescent="0.15">
      <c r="A262" s="18"/>
      <c r="B262" s="15"/>
      <c r="C262" s="18"/>
      <c r="D262" s="18"/>
      <c r="E262" s="18"/>
      <c r="F262" s="19"/>
      <c r="G262" s="23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</row>
    <row r="263" spans="1:33" x14ac:dyDescent="0.15">
      <c r="A263" s="18"/>
      <c r="B263" s="15"/>
      <c r="C263" s="18"/>
      <c r="D263" s="18"/>
      <c r="E263" s="18"/>
      <c r="F263" s="19"/>
      <c r="G263" s="23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</row>
    <row r="264" spans="1:33" x14ac:dyDescent="0.15">
      <c r="A264" s="18"/>
      <c r="B264" s="15"/>
      <c r="C264" s="18"/>
      <c r="D264" s="18"/>
      <c r="E264" s="18"/>
      <c r="F264" s="19"/>
      <c r="G264" s="23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</row>
    <row r="265" spans="1:33" x14ac:dyDescent="0.15">
      <c r="A265" s="18"/>
      <c r="B265" s="15"/>
      <c r="C265" s="18"/>
      <c r="D265" s="18"/>
      <c r="E265" s="18"/>
      <c r="F265" s="27"/>
      <c r="G265" s="29"/>
    </row>
    <row r="266" spans="1:33" x14ac:dyDescent="0.15">
      <c r="A266" s="18"/>
      <c r="B266" s="15"/>
      <c r="C266" s="18"/>
      <c r="D266" s="18"/>
      <c r="E266" s="18"/>
      <c r="F266" s="28"/>
    </row>
    <row r="267" spans="1:33" x14ac:dyDescent="0.15">
      <c r="A267" s="18"/>
      <c r="B267" s="15"/>
      <c r="C267" s="18"/>
      <c r="D267" s="18"/>
      <c r="E267" s="18"/>
      <c r="F267" s="28"/>
    </row>
    <row r="268" spans="1:33" x14ac:dyDescent="0.15">
      <c r="A268" s="18"/>
      <c r="B268" s="15"/>
      <c r="C268" s="18"/>
      <c r="D268" s="18"/>
      <c r="E268" s="18"/>
      <c r="F268" s="28"/>
    </row>
    <row r="269" spans="1:33" x14ac:dyDescent="0.15">
      <c r="A269" s="18"/>
      <c r="B269" s="15"/>
      <c r="C269" s="18"/>
      <c r="D269" s="18"/>
      <c r="E269" s="18"/>
      <c r="F269" s="28"/>
    </row>
    <row r="270" spans="1:33" x14ac:dyDescent="0.15">
      <c r="A270" s="18"/>
      <c r="B270" s="15"/>
      <c r="C270" s="18"/>
      <c r="D270" s="18"/>
      <c r="E270" s="18"/>
      <c r="F270" s="28"/>
    </row>
    <row r="271" spans="1:33" x14ac:dyDescent="0.15">
      <c r="A271" s="18"/>
      <c r="B271" s="15"/>
      <c r="C271" s="18"/>
      <c r="D271" s="18"/>
      <c r="E271" s="18"/>
      <c r="F271" s="28"/>
    </row>
    <row r="272" spans="1:33" x14ac:dyDescent="0.15">
      <c r="A272" s="18"/>
      <c r="B272" s="15"/>
      <c r="C272" s="17"/>
      <c r="D272" s="18"/>
      <c r="E272" s="18"/>
      <c r="F272" s="28"/>
    </row>
    <row r="273" spans="1:6" x14ac:dyDescent="0.15">
      <c r="A273" s="18"/>
      <c r="B273" s="15"/>
      <c r="C273" s="17"/>
      <c r="D273" s="18"/>
      <c r="E273" s="18"/>
      <c r="F273" s="28"/>
    </row>
    <row r="274" spans="1:6" x14ac:dyDescent="0.15">
      <c r="A274" s="18"/>
      <c r="B274" s="15"/>
      <c r="C274" s="17"/>
      <c r="D274" s="18"/>
      <c r="E274" s="18"/>
      <c r="F274" s="28"/>
    </row>
    <row r="275" spans="1:6" x14ac:dyDescent="0.15">
      <c r="A275" s="18"/>
      <c r="B275" s="15"/>
      <c r="C275" s="17"/>
      <c r="D275" s="18"/>
      <c r="E275" s="18"/>
      <c r="F275" s="28"/>
    </row>
    <row r="276" spans="1:6" x14ac:dyDescent="0.15">
      <c r="A276" s="18"/>
      <c r="B276" s="15"/>
      <c r="C276" s="18"/>
      <c r="D276" s="18"/>
      <c r="E276" s="18"/>
      <c r="F276" s="28"/>
    </row>
    <row r="277" spans="1:6" x14ac:dyDescent="0.15">
      <c r="A277" s="18"/>
      <c r="B277" s="15"/>
      <c r="C277" s="18"/>
      <c r="D277" s="18"/>
      <c r="E277" s="18"/>
      <c r="F277" s="28"/>
    </row>
    <row r="278" spans="1:6" x14ac:dyDescent="0.15">
      <c r="A278" s="18"/>
      <c r="B278" s="15"/>
      <c r="C278" s="18"/>
      <c r="D278" s="18"/>
      <c r="E278" s="18"/>
      <c r="F278" s="28"/>
    </row>
    <row r="279" spans="1:6" x14ac:dyDescent="0.15">
      <c r="A279" s="18"/>
      <c r="B279" s="15"/>
      <c r="C279" s="18"/>
      <c r="D279" s="18"/>
      <c r="E279" s="18"/>
      <c r="F279" s="28"/>
    </row>
    <row r="280" spans="1:6" x14ac:dyDescent="0.15">
      <c r="A280" s="18"/>
      <c r="B280" s="15"/>
      <c r="C280" s="18"/>
      <c r="D280" s="18"/>
      <c r="E280" s="18"/>
      <c r="F280" s="28"/>
    </row>
    <row r="281" spans="1:6" x14ac:dyDescent="0.15">
      <c r="A281" s="18"/>
      <c r="B281" s="15"/>
      <c r="C281" s="18"/>
      <c r="D281" s="18"/>
      <c r="E281" s="18"/>
      <c r="F281" s="28"/>
    </row>
    <row r="282" spans="1:6" x14ac:dyDescent="0.15">
      <c r="A282" s="18"/>
      <c r="B282" s="15"/>
      <c r="C282" s="18"/>
      <c r="D282" s="18"/>
      <c r="E282" s="18"/>
      <c r="F282" s="28"/>
    </row>
    <row r="283" spans="1:6" x14ac:dyDescent="0.15">
      <c r="A283" s="18"/>
      <c r="B283" s="15"/>
      <c r="C283" s="18"/>
      <c r="D283" s="18"/>
      <c r="E283" s="18"/>
      <c r="F283" s="28"/>
    </row>
    <row r="284" spans="1:6" x14ac:dyDescent="0.15">
      <c r="A284" s="18"/>
      <c r="B284" s="15"/>
      <c r="C284" s="18"/>
      <c r="D284" s="18"/>
      <c r="E284" s="18"/>
      <c r="F284" s="28"/>
    </row>
    <row r="285" spans="1:6" x14ac:dyDescent="0.15">
      <c r="A285" s="18"/>
      <c r="B285" s="15"/>
      <c r="C285" s="18"/>
      <c r="D285" s="18"/>
      <c r="E285" s="15"/>
      <c r="F285" s="28"/>
    </row>
    <row r="286" spans="1:6" x14ac:dyDescent="0.15">
      <c r="A286" s="18"/>
      <c r="B286" s="15"/>
      <c r="C286" s="18"/>
      <c r="D286" s="18"/>
      <c r="E286" s="15"/>
      <c r="F286" s="28"/>
    </row>
    <row r="287" spans="1:6" x14ac:dyDescent="0.15">
      <c r="A287" s="18"/>
      <c r="B287" s="15"/>
      <c r="C287" s="18"/>
      <c r="D287" s="18"/>
      <c r="E287" s="15"/>
      <c r="F287" s="28"/>
    </row>
    <row r="288" spans="1:6" x14ac:dyDescent="0.15">
      <c r="A288" s="18"/>
      <c r="B288" s="15"/>
      <c r="C288" s="17"/>
      <c r="D288" s="18"/>
      <c r="E288" s="15"/>
      <c r="F288" s="28"/>
    </row>
    <row r="289" spans="1:6" x14ac:dyDescent="0.15">
      <c r="A289" s="18"/>
      <c r="B289" s="15"/>
      <c r="C289" s="17"/>
      <c r="D289" s="18"/>
      <c r="E289" s="15"/>
      <c r="F289" s="28"/>
    </row>
    <row r="290" spans="1:6" x14ac:dyDescent="0.15">
      <c r="A290" s="18"/>
      <c r="B290" s="16"/>
      <c r="C290" s="18"/>
      <c r="D290" s="18"/>
      <c r="E290" s="18"/>
      <c r="F290" s="28"/>
    </row>
    <row r="291" spans="1:6" x14ac:dyDescent="0.15">
      <c r="A291" s="18"/>
      <c r="B291" s="16"/>
      <c r="C291" s="18"/>
      <c r="D291" s="18"/>
      <c r="E291" s="18"/>
      <c r="F291" s="28"/>
    </row>
    <row r="292" spans="1:6" x14ac:dyDescent="0.15">
      <c r="A292" s="18"/>
      <c r="B292" s="16"/>
      <c r="C292" s="15"/>
      <c r="D292" s="15"/>
      <c r="E292" s="15"/>
      <c r="F292" s="28"/>
    </row>
    <row r="293" spans="1:6" x14ac:dyDescent="0.15">
      <c r="A293" s="18"/>
      <c r="B293" s="16"/>
      <c r="C293" s="15"/>
      <c r="D293" s="15"/>
      <c r="E293" s="15"/>
      <c r="F293" s="28"/>
    </row>
    <row r="294" spans="1:6" x14ac:dyDescent="0.15">
      <c r="A294" s="18"/>
      <c r="B294" s="16"/>
      <c r="C294" s="15"/>
      <c r="D294" s="15"/>
      <c r="E294" s="15"/>
      <c r="F294" s="28"/>
    </row>
    <row r="295" spans="1:6" x14ac:dyDescent="0.15">
      <c r="A295" s="18"/>
      <c r="B295" s="16"/>
      <c r="C295" s="15"/>
      <c r="D295" s="15"/>
      <c r="E295" s="15"/>
      <c r="F295" s="28"/>
    </row>
    <row r="296" spans="1:6" x14ac:dyDescent="0.15">
      <c r="A296" s="18"/>
      <c r="B296" s="16"/>
      <c r="C296" s="15"/>
      <c r="D296" s="15"/>
      <c r="E296" s="15"/>
      <c r="F296" s="28"/>
    </row>
    <row r="297" spans="1:6" x14ac:dyDescent="0.15">
      <c r="A297" s="18"/>
      <c r="B297" s="16"/>
      <c r="C297" s="15"/>
      <c r="D297" s="15"/>
      <c r="E297" s="15"/>
      <c r="F297" s="28"/>
    </row>
    <row r="298" spans="1:6" x14ac:dyDescent="0.15">
      <c r="A298" s="18"/>
      <c r="B298" s="16"/>
      <c r="C298" s="15"/>
      <c r="D298" s="15"/>
      <c r="E298" s="15"/>
      <c r="F298" s="28"/>
    </row>
    <row r="299" spans="1:6" x14ac:dyDescent="0.15">
      <c r="A299" s="18"/>
      <c r="B299" s="16"/>
      <c r="C299" s="15"/>
      <c r="D299" s="15"/>
      <c r="E299" s="15"/>
      <c r="F299" s="28"/>
    </row>
    <row r="300" spans="1:6" x14ac:dyDescent="0.15">
      <c r="A300" s="18"/>
      <c r="B300" s="16"/>
      <c r="C300" s="15"/>
      <c r="D300" s="15"/>
      <c r="E300" s="15"/>
      <c r="F300" s="28"/>
    </row>
    <row r="301" spans="1:6" x14ac:dyDescent="0.15">
      <c r="A301" s="18"/>
      <c r="B301" s="16"/>
      <c r="C301" s="15"/>
      <c r="D301" s="15"/>
      <c r="E301" s="15"/>
      <c r="F301" s="28"/>
    </row>
    <row r="302" spans="1:6" x14ac:dyDescent="0.15">
      <c r="A302" s="18"/>
      <c r="B302" s="16"/>
      <c r="C302" s="15"/>
      <c r="D302" s="15"/>
      <c r="E302" s="15"/>
      <c r="F302" s="28"/>
    </row>
    <row r="303" spans="1:6" x14ac:dyDescent="0.15">
      <c r="A303" s="18"/>
      <c r="B303" s="16"/>
      <c r="C303" s="15"/>
      <c r="D303" s="15"/>
      <c r="E303" s="15"/>
      <c r="F303" s="28"/>
    </row>
    <row r="304" spans="1:6" x14ac:dyDescent="0.15">
      <c r="A304" s="18"/>
      <c r="B304" s="16"/>
      <c r="C304" s="15"/>
      <c r="D304" s="15"/>
      <c r="E304" s="15"/>
      <c r="F304" s="28"/>
    </row>
    <row r="305" spans="1:6" x14ac:dyDescent="0.15">
      <c r="A305" s="18"/>
      <c r="B305" s="16"/>
      <c r="C305" s="15"/>
      <c r="D305" s="15"/>
      <c r="E305" s="15"/>
      <c r="F305" s="28"/>
    </row>
    <row r="306" spans="1:6" x14ac:dyDescent="0.15">
      <c r="A306" s="18"/>
      <c r="B306" s="16"/>
      <c r="C306" s="15"/>
      <c r="D306" s="15"/>
      <c r="E306" s="15"/>
      <c r="F306" s="28"/>
    </row>
    <row r="307" spans="1:6" x14ac:dyDescent="0.15">
      <c r="A307" s="18"/>
      <c r="B307" s="16"/>
      <c r="C307" s="15"/>
      <c r="D307" s="15"/>
      <c r="E307" s="15"/>
      <c r="F307" s="28"/>
    </row>
    <row r="308" spans="1:6" x14ac:dyDescent="0.15">
      <c r="A308" s="18"/>
      <c r="B308" s="16"/>
      <c r="C308" s="15"/>
      <c r="D308" s="15"/>
      <c r="E308" s="15"/>
      <c r="F308" s="28"/>
    </row>
    <row r="309" spans="1:6" x14ac:dyDescent="0.15">
      <c r="A309" s="18"/>
      <c r="B309" s="16"/>
      <c r="C309" s="15"/>
      <c r="D309" s="15"/>
      <c r="E309" s="18"/>
      <c r="F309" s="28"/>
    </row>
    <row r="310" spans="1:6" x14ac:dyDescent="0.15">
      <c r="A310" s="18"/>
      <c r="B310" s="16"/>
      <c r="C310" s="18"/>
      <c r="D310" s="18"/>
      <c r="E310" s="18"/>
      <c r="F310" s="28"/>
    </row>
    <row r="311" spans="1:6" x14ac:dyDescent="0.15">
      <c r="A311" s="29"/>
      <c r="B311" s="30"/>
      <c r="C311" s="29"/>
      <c r="D311" s="29"/>
      <c r="E311" s="29"/>
    </row>
  </sheetData>
  <phoneticPr fontId="10" type="noConversion"/>
  <dataValidations count="1">
    <dataValidation type="list" allowBlank="1" showInputMessage="1" showErrorMessage="1" sqref="F1:F65375">
      <formula1>$D$2:$D$5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workbookViewId="0">
      <selection activeCell="B3" sqref="B3"/>
    </sheetView>
  </sheetViews>
  <sheetFormatPr defaultRowHeight="16.5" x14ac:dyDescent="0.15"/>
  <cols>
    <col min="1" max="5" width="13.625" style="85" customWidth="1"/>
    <col min="6" max="6" width="13.625" style="4" customWidth="1"/>
    <col min="7" max="7" width="13.625" style="85" customWidth="1"/>
    <col min="8" max="8" width="35.5" style="84" customWidth="1"/>
    <col min="9" max="9" width="18.125" style="84" customWidth="1"/>
    <col min="10" max="16384" width="9" style="84"/>
  </cols>
  <sheetData>
    <row r="1" spans="1:7" x14ac:dyDescent="0.3">
      <c r="A1" s="94"/>
      <c r="B1" s="95"/>
      <c r="C1" s="94"/>
      <c r="D1" s="94"/>
      <c r="E1" s="94"/>
      <c r="F1" s="7"/>
      <c r="G1" s="94"/>
    </row>
    <row r="2" spans="1:7" x14ac:dyDescent="0.3">
      <c r="A2" s="96" t="s">
        <v>971</v>
      </c>
      <c r="B2" s="97" t="s">
        <v>366</v>
      </c>
      <c r="C2" s="94"/>
      <c r="D2" s="96" t="s">
        <v>1</v>
      </c>
      <c r="E2" s="9">
        <f>COUNTIF(F:F,"通过")</f>
        <v>32</v>
      </c>
      <c r="F2" s="10"/>
      <c r="G2" s="94"/>
    </row>
    <row r="3" spans="1:7" x14ac:dyDescent="0.3">
      <c r="A3" s="96" t="s">
        <v>970</v>
      </c>
      <c r="B3" s="97" t="s">
        <v>1894</v>
      </c>
      <c r="C3" s="94"/>
      <c r="D3" s="96" t="s">
        <v>3</v>
      </c>
      <c r="E3" s="9">
        <f>COUNTIF(F:F,"失败")</f>
        <v>10</v>
      </c>
      <c r="F3" s="10"/>
      <c r="G3" s="94"/>
    </row>
    <row r="4" spans="1:7" x14ac:dyDescent="0.3">
      <c r="A4" s="96" t="s">
        <v>969</v>
      </c>
      <c r="B4" s="98"/>
      <c r="C4" s="94"/>
      <c r="D4" s="96" t="s">
        <v>5</v>
      </c>
      <c r="E4" s="9">
        <f>COUNTIF(F:F,"堵塞")</f>
        <v>0</v>
      </c>
      <c r="F4" s="10"/>
      <c r="G4" s="94"/>
    </row>
    <row r="5" spans="1:7" x14ac:dyDescent="0.3">
      <c r="A5" s="96" t="s">
        <v>968</v>
      </c>
      <c r="B5" s="97"/>
      <c r="C5" s="94"/>
      <c r="D5" s="96" t="s">
        <v>7</v>
      </c>
      <c r="E5" s="9">
        <f>E7-SUM(E2+E3+E4+E6)</f>
        <v>0</v>
      </c>
      <c r="F5" s="10"/>
      <c r="G5" s="94"/>
    </row>
    <row r="6" spans="1:7" x14ac:dyDescent="0.3">
      <c r="A6" s="96" t="s">
        <v>967</v>
      </c>
      <c r="B6" s="98"/>
      <c r="C6" s="94"/>
      <c r="D6" s="96" t="s">
        <v>9</v>
      </c>
      <c r="E6" s="9">
        <f>COUNTIF(F:F,"不适用")</f>
        <v>0</v>
      </c>
      <c r="F6" s="10"/>
      <c r="G6" s="94"/>
    </row>
    <row r="7" spans="1:7" x14ac:dyDescent="0.3">
      <c r="A7" s="96" t="s">
        <v>966</v>
      </c>
      <c r="B7" s="97"/>
      <c r="C7" s="94"/>
      <c r="D7" s="96" t="s">
        <v>11</v>
      </c>
      <c r="E7" s="9">
        <f>COUNTIF(A:A,"&lt;&gt;"&amp;"")-7</f>
        <v>42</v>
      </c>
      <c r="F7" s="10"/>
      <c r="G7" s="94"/>
    </row>
    <row r="8" spans="1:7" x14ac:dyDescent="0.3">
      <c r="A8" s="94"/>
      <c r="B8" s="95"/>
      <c r="C8" s="94"/>
      <c r="D8" s="96" t="s">
        <v>12</v>
      </c>
      <c r="E8" s="13">
        <f>E2/E7</f>
        <v>0.76190476190476186</v>
      </c>
      <c r="F8" s="7"/>
      <c r="G8" s="94"/>
    </row>
    <row r="9" spans="1:7" x14ac:dyDescent="0.3">
      <c r="A9" s="94"/>
      <c r="B9" s="95"/>
      <c r="C9" s="94"/>
      <c r="D9" s="94"/>
      <c r="E9" s="94"/>
      <c r="F9" s="7"/>
      <c r="G9" s="94"/>
    </row>
    <row r="10" spans="1:7" ht="15" x14ac:dyDescent="0.15">
      <c r="A10" s="93" t="s">
        <v>13</v>
      </c>
      <c r="B10" s="93" t="s">
        <v>14</v>
      </c>
      <c r="C10" s="93" t="s">
        <v>15</v>
      </c>
      <c r="D10" s="93" t="s">
        <v>16</v>
      </c>
      <c r="E10" s="93" t="s">
        <v>17</v>
      </c>
      <c r="F10" s="33" t="s">
        <v>18</v>
      </c>
      <c r="G10" s="93" t="s">
        <v>19</v>
      </c>
    </row>
    <row r="11" spans="1:7" ht="33" x14ac:dyDescent="0.15">
      <c r="A11" s="86">
        <v>1</v>
      </c>
      <c r="B11" s="87" t="s">
        <v>965</v>
      </c>
      <c r="C11" s="87" t="s">
        <v>642</v>
      </c>
      <c r="D11" s="87" t="s">
        <v>732</v>
      </c>
      <c r="E11" s="87" t="s">
        <v>731</v>
      </c>
      <c r="F11" s="39" t="s">
        <v>1</v>
      </c>
      <c r="G11" s="86"/>
    </row>
    <row r="12" spans="1:7" ht="66" x14ac:dyDescent="0.15">
      <c r="A12" s="86">
        <v>2</v>
      </c>
      <c r="B12" s="87" t="s">
        <v>745</v>
      </c>
      <c r="C12" s="87" t="s">
        <v>964</v>
      </c>
      <c r="D12" s="87" t="s">
        <v>963</v>
      </c>
      <c r="E12" s="87" t="s">
        <v>960</v>
      </c>
      <c r="F12" s="39" t="s">
        <v>3</v>
      </c>
      <c r="G12" s="86" t="s">
        <v>1305</v>
      </c>
    </row>
    <row r="13" spans="1:7" ht="82.5" x14ac:dyDescent="0.15">
      <c r="A13" s="86">
        <v>3</v>
      </c>
      <c r="B13" s="87" t="s">
        <v>745</v>
      </c>
      <c r="C13" s="87" t="s">
        <v>962</v>
      </c>
      <c r="D13" s="87" t="s">
        <v>961</v>
      </c>
      <c r="E13" s="87" t="s">
        <v>960</v>
      </c>
      <c r="F13" s="39" t="s">
        <v>3</v>
      </c>
      <c r="G13" s="86" t="s">
        <v>1305</v>
      </c>
    </row>
    <row r="14" spans="1:7" ht="82.5" x14ac:dyDescent="0.15">
      <c r="A14" s="86">
        <v>4</v>
      </c>
      <c r="B14" s="87" t="s">
        <v>745</v>
      </c>
      <c r="C14" s="87" t="s">
        <v>959</v>
      </c>
      <c r="D14" s="87" t="s">
        <v>958</v>
      </c>
      <c r="E14" s="87" t="s">
        <v>665</v>
      </c>
      <c r="F14" s="39" t="s">
        <v>1</v>
      </c>
      <c r="G14" s="86"/>
    </row>
    <row r="15" spans="1:7" ht="33" x14ac:dyDescent="0.15">
      <c r="A15" s="86">
        <v>5</v>
      </c>
      <c r="B15" s="87" t="s">
        <v>745</v>
      </c>
      <c r="C15" s="87" t="s">
        <v>931</v>
      </c>
      <c r="D15" s="86" t="s">
        <v>746</v>
      </c>
      <c r="E15" s="87" t="s">
        <v>743</v>
      </c>
      <c r="F15" s="39" t="s">
        <v>3</v>
      </c>
      <c r="G15" s="86" t="s">
        <v>1306</v>
      </c>
    </row>
    <row r="16" spans="1:7" ht="33" x14ac:dyDescent="0.15">
      <c r="A16" s="86">
        <v>6</v>
      </c>
      <c r="B16" s="87" t="s">
        <v>745</v>
      </c>
      <c r="C16" s="87" t="s">
        <v>931</v>
      </c>
      <c r="D16" s="86" t="s">
        <v>744</v>
      </c>
      <c r="E16" s="87" t="s">
        <v>743</v>
      </c>
      <c r="F16" s="39" t="s">
        <v>3</v>
      </c>
      <c r="G16" s="86" t="s">
        <v>1307</v>
      </c>
    </row>
    <row r="17" spans="1:7" ht="33" x14ac:dyDescent="0.15">
      <c r="A17" s="86">
        <v>7</v>
      </c>
      <c r="B17" s="87" t="s">
        <v>957</v>
      </c>
      <c r="C17" s="87" t="s">
        <v>931</v>
      </c>
      <c r="D17" s="87" t="s">
        <v>956</v>
      </c>
      <c r="E17" s="87" t="s">
        <v>955</v>
      </c>
      <c r="F17" s="39" t="s">
        <v>1</v>
      </c>
      <c r="G17" s="86"/>
    </row>
    <row r="18" spans="1:7" ht="33" x14ac:dyDescent="0.15">
      <c r="A18" s="86">
        <v>8</v>
      </c>
      <c r="B18" s="86" t="s">
        <v>954</v>
      </c>
      <c r="C18" s="87" t="s">
        <v>931</v>
      </c>
      <c r="D18" s="86" t="s">
        <v>953</v>
      </c>
      <c r="E18" s="86" t="s">
        <v>952</v>
      </c>
      <c r="F18" s="39" t="s">
        <v>1</v>
      </c>
      <c r="G18" s="86"/>
    </row>
    <row r="19" spans="1:7" ht="33" x14ac:dyDescent="0.15">
      <c r="A19" s="86">
        <v>9</v>
      </c>
      <c r="B19" s="86" t="s">
        <v>951</v>
      </c>
      <c r="C19" s="87" t="s">
        <v>950</v>
      </c>
      <c r="D19" s="125" t="s">
        <v>949</v>
      </c>
      <c r="E19" s="86" t="s">
        <v>948</v>
      </c>
      <c r="F19" s="39" t="s">
        <v>1</v>
      </c>
      <c r="G19" s="86"/>
    </row>
    <row r="20" spans="1:7" ht="132" x14ac:dyDescent="0.15">
      <c r="A20" s="86">
        <v>10</v>
      </c>
      <c r="B20" s="87" t="s">
        <v>940</v>
      </c>
      <c r="C20" s="87" t="s">
        <v>936</v>
      </c>
      <c r="D20" s="87" t="s">
        <v>947</v>
      </c>
      <c r="E20" s="87" t="s">
        <v>942</v>
      </c>
      <c r="F20" s="39" t="s">
        <v>1</v>
      </c>
      <c r="G20" s="86"/>
    </row>
    <row r="21" spans="1:7" ht="148.5" x14ac:dyDescent="0.15">
      <c r="A21" s="86">
        <v>11</v>
      </c>
      <c r="B21" s="87" t="s">
        <v>940</v>
      </c>
      <c r="C21" s="87" t="s">
        <v>936</v>
      </c>
      <c r="D21" s="87" t="s">
        <v>946</v>
      </c>
      <c r="E21" s="87" t="s">
        <v>942</v>
      </c>
      <c r="F21" s="39" t="s">
        <v>1</v>
      </c>
      <c r="G21" s="86"/>
    </row>
    <row r="22" spans="1:7" ht="148.5" x14ac:dyDescent="0.15">
      <c r="A22" s="86">
        <v>12</v>
      </c>
      <c r="B22" s="87" t="s">
        <v>940</v>
      </c>
      <c r="C22" s="87" t="s">
        <v>936</v>
      </c>
      <c r="D22" s="87" t="s">
        <v>945</v>
      </c>
      <c r="E22" s="87" t="s">
        <v>942</v>
      </c>
      <c r="F22" s="39" t="s">
        <v>1</v>
      </c>
      <c r="G22" s="86"/>
    </row>
    <row r="23" spans="1:7" ht="148.5" x14ac:dyDescent="0.15">
      <c r="A23" s="86">
        <v>13</v>
      </c>
      <c r="B23" s="87" t="s">
        <v>940</v>
      </c>
      <c r="C23" s="87" t="s">
        <v>936</v>
      </c>
      <c r="D23" s="87" t="s">
        <v>944</v>
      </c>
      <c r="E23" s="87" t="s">
        <v>942</v>
      </c>
      <c r="F23" s="39" t="s">
        <v>1</v>
      </c>
      <c r="G23" s="86"/>
    </row>
    <row r="24" spans="1:7" ht="148.5" x14ac:dyDescent="0.15">
      <c r="A24" s="86">
        <v>14</v>
      </c>
      <c r="B24" s="87" t="s">
        <v>940</v>
      </c>
      <c r="C24" s="87" t="s">
        <v>936</v>
      </c>
      <c r="D24" s="87" t="s">
        <v>943</v>
      </c>
      <c r="E24" s="87" t="s">
        <v>942</v>
      </c>
      <c r="F24" s="39" t="s">
        <v>1</v>
      </c>
      <c r="G24" s="86"/>
    </row>
    <row r="25" spans="1:7" s="126" customFormat="1" ht="148.5" x14ac:dyDescent="0.15">
      <c r="A25" s="86">
        <v>15</v>
      </c>
      <c r="B25" s="87" t="s">
        <v>940</v>
      </c>
      <c r="C25" s="87" t="s">
        <v>936</v>
      </c>
      <c r="D25" s="87" t="s">
        <v>941</v>
      </c>
      <c r="E25" s="87" t="s">
        <v>938</v>
      </c>
      <c r="F25" s="39" t="s">
        <v>3</v>
      </c>
      <c r="G25" s="86" t="s">
        <v>1310</v>
      </c>
    </row>
    <row r="26" spans="1:7" s="126" customFormat="1" ht="165" x14ac:dyDescent="0.15">
      <c r="A26" s="86">
        <v>16</v>
      </c>
      <c r="B26" s="87" t="s">
        <v>940</v>
      </c>
      <c r="C26" s="87" t="s">
        <v>936</v>
      </c>
      <c r="D26" s="87" t="s">
        <v>939</v>
      </c>
      <c r="E26" s="87" t="s">
        <v>938</v>
      </c>
      <c r="F26" s="39" t="s">
        <v>3</v>
      </c>
      <c r="G26" s="43" t="s">
        <v>1308</v>
      </c>
    </row>
    <row r="27" spans="1:7" s="126" customFormat="1" ht="66" x14ac:dyDescent="0.15">
      <c r="A27" s="86">
        <v>17</v>
      </c>
      <c r="B27" s="87" t="s">
        <v>759</v>
      </c>
      <c r="C27" s="87" t="s">
        <v>936</v>
      </c>
      <c r="D27" s="87" t="s">
        <v>937</v>
      </c>
      <c r="E27" s="87" t="s">
        <v>757</v>
      </c>
      <c r="F27" s="39" t="s">
        <v>1</v>
      </c>
      <c r="G27" s="86"/>
    </row>
    <row r="28" spans="1:7" s="126" customFormat="1" ht="49.5" x14ac:dyDescent="0.15">
      <c r="A28" s="86">
        <v>18</v>
      </c>
      <c r="B28" s="87" t="s">
        <v>759</v>
      </c>
      <c r="C28" s="87" t="s">
        <v>936</v>
      </c>
      <c r="D28" s="87" t="s">
        <v>935</v>
      </c>
      <c r="E28" s="87" t="s">
        <v>757</v>
      </c>
      <c r="F28" s="39" t="s">
        <v>1</v>
      </c>
      <c r="G28" s="86"/>
    </row>
    <row r="29" spans="1:7" s="126" customFormat="1" ht="82.5" x14ac:dyDescent="0.15">
      <c r="A29" s="86">
        <v>19</v>
      </c>
      <c r="B29" s="86" t="s">
        <v>934</v>
      </c>
      <c r="C29" s="87" t="s">
        <v>931</v>
      </c>
      <c r="D29" s="86" t="s">
        <v>933</v>
      </c>
      <c r="E29" s="86" t="s">
        <v>929</v>
      </c>
      <c r="F29" s="39" t="s">
        <v>1</v>
      </c>
      <c r="G29" s="86"/>
    </row>
    <row r="30" spans="1:7" s="126" customFormat="1" ht="82.5" x14ac:dyDescent="0.15">
      <c r="A30" s="86">
        <v>20</v>
      </c>
      <c r="B30" s="86" t="s">
        <v>932</v>
      </c>
      <c r="C30" s="87" t="s">
        <v>931</v>
      </c>
      <c r="D30" s="86" t="s">
        <v>930</v>
      </c>
      <c r="E30" s="86" t="s">
        <v>929</v>
      </c>
      <c r="F30" s="39" t="s">
        <v>1</v>
      </c>
      <c r="G30" s="86"/>
    </row>
    <row r="31" spans="1:7" s="126" customFormat="1" ht="82.5" x14ac:dyDescent="0.15">
      <c r="A31" s="86">
        <v>21</v>
      </c>
      <c r="B31" s="86" t="s">
        <v>928</v>
      </c>
      <c r="C31" s="87" t="s">
        <v>927</v>
      </c>
      <c r="D31" s="86" t="s">
        <v>926</v>
      </c>
      <c r="E31" s="86" t="s">
        <v>925</v>
      </c>
      <c r="F31" s="39" t="s">
        <v>1</v>
      </c>
      <c r="G31" s="86"/>
    </row>
    <row r="32" spans="1:7" s="126" customFormat="1" ht="99" x14ac:dyDescent="0.15">
      <c r="A32" s="86">
        <v>22</v>
      </c>
      <c r="B32" s="87" t="s">
        <v>918</v>
      </c>
      <c r="C32" s="87" t="s">
        <v>899</v>
      </c>
      <c r="D32" s="87" t="s">
        <v>924</v>
      </c>
      <c r="E32" s="87" t="s">
        <v>920</v>
      </c>
      <c r="F32" s="39" t="s">
        <v>1</v>
      </c>
      <c r="G32" s="86"/>
    </row>
    <row r="33" spans="1:7" s="126" customFormat="1" ht="99" x14ac:dyDescent="0.15">
      <c r="A33" s="86">
        <v>23</v>
      </c>
      <c r="B33" s="87" t="s">
        <v>918</v>
      </c>
      <c r="C33" s="87" t="s">
        <v>899</v>
      </c>
      <c r="D33" s="87" t="s">
        <v>923</v>
      </c>
      <c r="E33" s="87" t="s">
        <v>920</v>
      </c>
      <c r="F33" s="39" t="s">
        <v>1</v>
      </c>
      <c r="G33" s="86"/>
    </row>
    <row r="34" spans="1:7" s="126" customFormat="1" ht="99" x14ac:dyDescent="0.15">
      <c r="A34" s="86">
        <v>24</v>
      </c>
      <c r="B34" s="87" t="s">
        <v>918</v>
      </c>
      <c r="C34" s="87" t="s">
        <v>899</v>
      </c>
      <c r="D34" s="87" t="s">
        <v>922</v>
      </c>
      <c r="E34" s="87" t="s">
        <v>920</v>
      </c>
      <c r="F34" s="39" t="s">
        <v>1</v>
      </c>
      <c r="G34" s="86"/>
    </row>
    <row r="35" spans="1:7" s="126" customFormat="1" ht="99" x14ac:dyDescent="0.15">
      <c r="A35" s="86">
        <v>25</v>
      </c>
      <c r="B35" s="87" t="s">
        <v>918</v>
      </c>
      <c r="C35" s="87" t="s">
        <v>899</v>
      </c>
      <c r="D35" s="87" t="s">
        <v>921</v>
      </c>
      <c r="E35" s="87" t="s">
        <v>920</v>
      </c>
      <c r="F35" s="39" t="s">
        <v>1</v>
      </c>
      <c r="G35" s="86"/>
    </row>
    <row r="36" spans="1:7" s="126" customFormat="1" ht="99" x14ac:dyDescent="0.15">
      <c r="A36" s="86">
        <v>26</v>
      </c>
      <c r="B36" s="87" t="s">
        <v>918</v>
      </c>
      <c r="C36" s="87" t="s">
        <v>899</v>
      </c>
      <c r="D36" s="87" t="s">
        <v>919</v>
      </c>
      <c r="E36" s="87" t="s">
        <v>916</v>
      </c>
      <c r="F36" s="39" t="s">
        <v>3</v>
      </c>
      <c r="G36" s="86" t="s">
        <v>1309</v>
      </c>
    </row>
    <row r="37" spans="1:7" s="126" customFormat="1" ht="115.5" x14ac:dyDescent="0.15">
      <c r="A37" s="86">
        <v>27</v>
      </c>
      <c r="B37" s="87" t="s">
        <v>918</v>
      </c>
      <c r="C37" s="87" t="s">
        <v>899</v>
      </c>
      <c r="D37" s="87" t="s">
        <v>917</v>
      </c>
      <c r="E37" s="87" t="s">
        <v>916</v>
      </c>
      <c r="F37" s="39" t="s">
        <v>3</v>
      </c>
      <c r="G37" s="86" t="s">
        <v>1309</v>
      </c>
    </row>
    <row r="38" spans="1:7" s="126" customFormat="1" ht="66" x14ac:dyDescent="0.15">
      <c r="A38" s="86">
        <v>28</v>
      </c>
      <c r="B38" s="87" t="s">
        <v>759</v>
      </c>
      <c r="C38" s="87" t="s">
        <v>899</v>
      </c>
      <c r="D38" s="87" t="s">
        <v>915</v>
      </c>
      <c r="E38" s="87" t="s">
        <v>757</v>
      </c>
      <c r="F38" s="39" t="s">
        <v>1</v>
      </c>
      <c r="G38" s="86"/>
    </row>
    <row r="39" spans="1:7" s="126" customFormat="1" ht="49.5" x14ac:dyDescent="0.15">
      <c r="A39" s="86">
        <v>29</v>
      </c>
      <c r="B39" s="87" t="s">
        <v>759</v>
      </c>
      <c r="C39" s="87" t="s">
        <v>899</v>
      </c>
      <c r="D39" s="87" t="s">
        <v>914</v>
      </c>
      <c r="E39" s="87" t="s">
        <v>757</v>
      </c>
      <c r="F39" s="39" t="s">
        <v>1</v>
      </c>
      <c r="G39" s="86"/>
    </row>
    <row r="40" spans="1:7" s="126" customFormat="1" ht="82.5" x14ac:dyDescent="0.15">
      <c r="A40" s="86">
        <v>30</v>
      </c>
      <c r="B40" s="86" t="s">
        <v>913</v>
      </c>
      <c r="C40" s="86" t="s">
        <v>912</v>
      </c>
      <c r="D40" s="86" t="s">
        <v>911</v>
      </c>
      <c r="E40" s="86" t="s">
        <v>910</v>
      </c>
      <c r="F40" s="35" t="s">
        <v>1</v>
      </c>
      <c r="G40" s="86"/>
    </row>
    <row r="41" spans="1:7" s="126" customFormat="1" ht="99" x14ac:dyDescent="0.15">
      <c r="A41" s="86">
        <v>31</v>
      </c>
      <c r="B41" s="87" t="s">
        <v>903</v>
      </c>
      <c r="C41" s="87" t="s">
        <v>899</v>
      </c>
      <c r="D41" s="87" t="s">
        <v>909</v>
      </c>
      <c r="E41" s="87" t="s">
        <v>905</v>
      </c>
      <c r="F41" s="35" t="s">
        <v>1</v>
      </c>
      <c r="G41" s="86"/>
    </row>
    <row r="42" spans="1:7" s="126" customFormat="1" ht="99" x14ac:dyDescent="0.15">
      <c r="A42" s="86">
        <v>32</v>
      </c>
      <c r="B42" s="87" t="s">
        <v>903</v>
      </c>
      <c r="C42" s="87" t="s">
        <v>899</v>
      </c>
      <c r="D42" s="87" t="s">
        <v>908</v>
      </c>
      <c r="E42" s="87" t="s">
        <v>905</v>
      </c>
      <c r="F42" s="35" t="s">
        <v>1</v>
      </c>
      <c r="G42" s="86"/>
    </row>
    <row r="43" spans="1:7" s="126" customFormat="1" ht="99" x14ac:dyDescent="0.15">
      <c r="A43" s="86">
        <v>33</v>
      </c>
      <c r="B43" s="87" t="s">
        <v>903</v>
      </c>
      <c r="C43" s="87" t="s">
        <v>899</v>
      </c>
      <c r="D43" s="87" t="s">
        <v>907</v>
      </c>
      <c r="E43" s="87" t="s">
        <v>905</v>
      </c>
      <c r="F43" s="35" t="s">
        <v>1</v>
      </c>
      <c r="G43" s="86"/>
    </row>
    <row r="44" spans="1:7" s="126" customFormat="1" ht="99" x14ac:dyDescent="0.15">
      <c r="A44" s="86">
        <v>34</v>
      </c>
      <c r="B44" s="87" t="s">
        <v>903</v>
      </c>
      <c r="C44" s="87" t="s">
        <v>899</v>
      </c>
      <c r="D44" s="87" t="s">
        <v>906</v>
      </c>
      <c r="E44" s="87" t="s">
        <v>905</v>
      </c>
      <c r="F44" s="35" t="s">
        <v>1</v>
      </c>
      <c r="G44" s="86"/>
    </row>
    <row r="45" spans="1:7" s="126" customFormat="1" ht="115.5" x14ac:dyDescent="0.15">
      <c r="A45" s="86">
        <v>35</v>
      </c>
      <c r="B45" s="87" t="s">
        <v>903</v>
      </c>
      <c r="C45" s="87" t="s">
        <v>899</v>
      </c>
      <c r="D45" s="87" t="s">
        <v>904</v>
      </c>
      <c r="E45" s="87" t="s">
        <v>901</v>
      </c>
      <c r="F45" s="35" t="s">
        <v>3</v>
      </c>
      <c r="G45" s="86" t="s">
        <v>1311</v>
      </c>
    </row>
    <row r="46" spans="1:7" s="126" customFormat="1" ht="115.5" x14ac:dyDescent="0.15">
      <c r="A46" s="86">
        <v>36</v>
      </c>
      <c r="B46" s="87" t="s">
        <v>903</v>
      </c>
      <c r="C46" s="87" t="s">
        <v>899</v>
      </c>
      <c r="D46" s="87" t="s">
        <v>902</v>
      </c>
      <c r="E46" s="87" t="s">
        <v>901</v>
      </c>
      <c r="F46" s="35" t="s">
        <v>3</v>
      </c>
      <c r="G46" s="86" t="s">
        <v>1311</v>
      </c>
    </row>
    <row r="47" spans="1:7" s="126" customFormat="1" ht="66" x14ac:dyDescent="0.15">
      <c r="A47" s="86">
        <v>37</v>
      </c>
      <c r="B47" s="87" t="s">
        <v>759</v>
      </c>
      <c r="C47" s="87" t="s">
        <v>899</v>
      </c>
      <c r="D47" s="87" t="s">
        <v>900</v>
      </c>
      <c r="E47" s="87" t="s">
        <v>757</v>
      </c>
      <c r="F47" s="35" t="s">
        <v>1</v>
      </c>
      <c r="G47" s="86"/>
    </row>
    <row r="48" spans="1:7" s="126" customFormat="1" ht="49.5" x14ac:dyDescent="0.15">
      <c r="A48" s="86">
        <v>38</v>
      </c>
      <c r="B48" s="87" t="s">
        <v>759</v>
      </c>
      <c r="C48" s="87" t="s">
        <v>899</v>
      </c>
      <c r="D48" s="87" t="s">
        <v>898</v>
      </c>
      <c r="E48" s="87" t="s">
        <v>757</v>
      </c>
      <c r="F48" s="35" t="s">
        <v>1</v>
      </c>
      <c r="G48" s="86"/>
    </row>
    <row r="49" spans="1:7" s="126" customFormat="1" ht="82.5" x14ac:dyDescent="0.15">
      <c r="A49" s="86">
        <v>39</v>
      </c>
      <c r="B49" s="86" t="s">
        <v>897</v>
      </c>
      <c r="C49" s="87" t="s">
        <v>896</v>
      </c>
      <c r="D49" s="86" t="s">
        <v>895</v>
      </c>
      <c r="E49" s="86" t="s">
        <v>894</v>
      </c>
      <c r="F49" s="35" t="s">
        <v>1</v>
      </c>
      <c r="G49" s="86"/>
    </row>
    <row r="50" spans="1:7" s="126" customFormat="1" ht="33" x14ac:dyDescent="0.15">
      <c r="A50" s="86">
        <v>40</v>
      </c>
      <c r="B50" s="86" t="s">
        <v>736</v>
      </c>
      <c r="C50" s="86" t="s">
        <v>893</v>
      </c>
      <c r="D50" s="86" t="s">
        <v>740</v>
      </c>
      <c r="E50" s="86" t="s">
        <v>739</v>
      </c>
      <c r="F50" s="35" t="s">
        <v>1</v>
      </c>
      <c r="G50" s="86"/>
    </row>
    <row r="51" spans="1:7" s="126" customFormat="1" ht="33" x14ac:dyDescent="0.15">
      <c r="A51" s="86">
        <v>41</v>
      </c>
      <c r="B51" s="86" t="s">
        <v>736</v>
      </c>
      <c r="C51" s="86" t="s">
        <v>893</v>
      </c>
      <c r="D51" s="86" t="s">
        <v>738</v>
      </c>
      <c r="E51" s="86" t="s">
        <v>737</v>
      </c>
      <c r="F51" s="35" t="s">
        <v>1</v>
      </c>
      <c r="G51" s="86"/>
    </row>
    <row r="52" spans="1:7" s="126" customFormat="1" ht="33" x14ac:dyDescent="0.15">
      <c r="A52" s="86">
        <v>42</v>
      </c>
      <c r="B52" s="86" t="s">
        <v>736</v>
      </c>
      <c r="C52" s="86" t="s">
        <v>893</v>
      </c>
      <c r="D52" s="86" t="s">
        <v>735</v>
      </c>
      <c r="E52" s="86" t="s">
        <v>734</v>
      </c>
      <c r="F52" s="35" t="s">
        <v>1</v>
      </c>
      <c r="G52" s="86"/>
    </row>
    <row r="53" spans="1:7" x14ac:dyDescent="0.15">
      <c r="A53" s="99"/>
      <c r="B53" s="99"/>
      <c r="C53" s="99"/>
      <c r="D53" s="99"/>
      <c r="E53" s="99"/>
      <c r="F53" s="35"/>
      <c r="G53" s="88"/>
    </row>
    <row r="54" spans="1:7" x14ac:dyDescent="0.15">
      <c r="A54" s="99"/>
      <c r="B54" s="99"/>
      <c r="C54" s="99"/>
      <c r="D54" s="99"/>
      <c r="E54" s="99"/>
      <c r="F54" s="35"/>
      <c r="G54" s="86"/>
    </row>
    <row r="55" spans="1:7" x14ac:dyDescent="0.15">
      <c r="A55" s="99"/>
      <c r="B55" s="99"/>
      <c r="C55" s="99"/>
      <c r="D55" s="99"/>
      <c r="E55" s="99"/>
      <c r="F55" s="35"/>
      <c r="G55" s="86"/>
    </row>
    <row r="56" spans="1:7" x14ac:dyDescent="0.15">
      <c r="A56" s="99"/>
      <c r="B56" s="99"/>
      <c r="C56" s="99"/>
      <c r="D56" s="99"/>
      <c r="E56" s="99"/>
      <c r="F56" s="35"/>
      <c r="G56" s="86"/>
    </row>
    <row r="57" spans="1:7" x14ac:dyDescent="0.15">
      <c r="A57" s="99"/>
      <c r="B57" s="99"/>
      <c r="C57" s="99"/>
      <c r="D57" s="99"/>
      <c r="E57" s="99"/>
      <c r="F57" s="35"/>
      <c r="G57" s="86"/>
    </row>
    <row r="58" spans="1:7" x14ac:dyDescent="0.15">
      <c r="A58" s="99"/>
      <c r="B58" s="99"/>
      <c r="C58" s="99"/>
      <c r="D58" s="99"/>
      <c r="E58" s="99"/>
      <c r="F58" s="35"/>
      <c r="G58" s="86"/>
    </row>
    <row r="59" spans="1:7" x14ac:dyDescent="0.15">
      <c r="A59" s="99"/>
      <c r="B59" s="99"/>
      <c r="C59" s="99"/>
      <c r="D59" s="99"/>
      <c r="E59" s="99"/>
      <c r="F59" s="35"/>
      <c r="G59" s="86"/>
    </row>
    <row r="60" spans="1:7" x14ac:dyDescent="0.15">
      <c r="A60" s="99"/>
      <c r="B60" s="99"/>
      <c r="C60" s="99"/>
      <c r="D60" s="99"/>
      <c r="E60" s="99"/>
      <c r="F60" s="35"/>
      <c r="G60" s="86"/>
    </row>
    <row r="61" spans="1:7" x14ac:dyDescent="0.15">
      <c r="A61" s="99"/>
      <c r="B61" s="99"/>
      <c r="C61" s="99"/>
      <c r="D61" s="99"/>
      <c r="E61" s="99"/>
      <c r="F61" s="35"/>
      <c r="G61" s="86"/>
    </row>
    <row r="62" spans="1:7" x14ac:dyDescent="0.15">
      <c r="A62" s="99"/>
      <c r="B62" s="99"/>
      <c r="C62" s="99"/>
      <c r="D62" s="99"/>
      <c r="E62" s="99"/>
      <c r="F62" s="35"/>
      <c r="G62" s="86"/>
    </row>
    <row r="63" spans="1:7" x14ac:dyDescent="0.15">
      <c r="A63" s="99"/>
      <c r="B63" s="99"/>
      <c r="C63" s="99"/>
      <c r="D63" s="99"/>
      <c r="E63" s="99"/>
      <c r="F63" s="35"/>
      <c r="G63" s="86"/>
    </row>
    <row r="64" spans="1:7" x14ac:dyDescent="0.15">
      <c r="A64" s="99"/>
      <c r="B64" s="99"/>
      <c r="C64" s="99"/>
      <c r="D64" s="99"/>
      <c r="E64" s="99"/>
      <c r="F64" s="35"/>
      <c r="G64" s="86"/>
    </row>
    <row r="65" spans="1:7" x14ac:dyDescent="0.15">
      <c r="A65" s="99"/>
      <c r="B65" s="99"/>
      <c r="C65" s="99"/>
      <c r="D65" s="99"/>
      <c r="E65" s="99"/>
      <c r="F65" s="35"/>
      <c r="G65" s="86"/>
    </row>
    <row r="66" spans="1:7" x14ac:dyDescent="0.15">
      <c r="A66" s="99"/>
      <c r="B66" s="99"/>
      <c r="C66" s="99"/>
      <c r="D66" s="99"/>
      <c r="E66" s="99"/>
      <c r="F66" s="35"/>
      <c r="G66" s="86"/>
    </row>
    <row r="67" spans="1:7" x14ac:dyDescent="0.15">
      <c r="A67" s="99"/>
      <c r="B67" s="99"/>
      <c r="C67" s="99"/>
      <c r="D67" s="99"/>
      <c r="E67" s="99"/>
      <c r="F67" s="35"/>
      <c r="G67" s="86"/>
    </row>
    <row r="68" spans="1:7" x14ac:dyDescent="0.15">
      <c r="A68" s="99"/>
      <c r="B68" s="99"/>
      <c r="C68" s="99"/>
      <c r="D68" s="99"/>
      <c r="E68" s="99"/>
      <c r="F68" s="35"/>
      <c r="G68" s="86"/>
    </row>
    <row r="69" spans="1:7" x14ac:dyDescent="0.15">
      <c r="A69" s="99"/>
      <c r="B69" s="99"/>
      <c r="C69" s="99"/>
      <c r="D69" s="99"/>
      <c r="E69" s="99"/>
      <c r="F69" s="35"/>
      <c r="G69" s="86"/>
    </row>
    <row r="70" spans="1:7" x14ac:dyDescent="0.15">
      <c r="A70" s="99"/>
      <c r="B70" s="99"/>
      <c r="C70" s="99"/>
      <c r="D70" s="99"/>
      <c r="E70" s="99"/>
      <c r="F70" s="35"/>
      <c r="G70" s="86"/>
    </row>
    <row r="71" spans="1:7" x14ac:dyDescent="0.15">
      <c r="A71" s="99"/>
      <c r="B71" s="99"/>
      <c r="C71" s="99"/>
      <c r="D71" s="99"/>
      <c r="E71" s="99"/>
      <c r="F71" s="35"/>
      <c r="G71" s="86"/>
    </row>
    <row r="72" spans="1:7" x14ac:dyDescent="0.15">
      <c r="A72" s="99"/>
      <c r="B72" s="99"/>
      <c r="C72" s="99"/>
      <c r="D72" s="99"/>
      <c r="E72" s="99"/>
      <c r="F72" s="35"/>
      <c r="G72" s="86"/>
    </row>
    <row r="73" spans="1:7" x14ac:dyDescent="0.15">
      <c r="A73" s="99"/>
      <c r="B73" s="99"/>
      <c r="C73" s="99"/>
      <c r="D73" s="99"/>
      <c r="E73" s="99"/>
      <c r="F73" s="35"/>
      <c r="G73" s="86"/>
    </row>
    <row r="74" spans="1:7" x14ac:dyDescent="0.15">
      <c r="A74" s="99"/>
      <c r="B74" s="99"/>
      <c r="C74" s="99"/>
      <c r="D74" s="99"/>
      <c r="E74" s="99"/>
      <c r="F74" s="35"/>
      <c r="G74" s="86"/>
    </row>
    <row r="75" spans="1:7" x14ac:dyDescent="0.15">
      <c r="A75" s="99"/>
      <c r="B75" s="99"/>
      <c r="C75" s="99"/>
      <c r="D75" s="99"/>
      <c r="E75" s="99"/>
      <c r="F75" s="35"/>
      <c r="G75" s="86"/>
    </row>
    <row r="76" spans="1:7" x14ac:dyDescent="0.15">
      <c r="A76" s="99"/>
      <c r="B76" s="99"/>
      <c r="C76" s="99"/>
      <c r="D76" s="99"/>
      <c r="E76" s="99"/>
      <c r="F76" s="35"/>
      <c r="G76" s="86"/>
    </row>
    <row r="77" spans="1:7" x14ac:dyDescent="0.15">
      <c r="A77" s="99"/>
      <c r="B77" s="99"/>
      <c r="C77" s="99"/>
      <c r="D77" s="99"/>
      <c r="E77" s="99"/>
      <c r="F77" s="35"/>
      <c r="G77" s="86"/>
    </row>
    <row r="78" spans="1:7" x14ac:dyDescent="0.15">
      <c r="A78" s="99"/>
      <c r="B78" s="99"/>
      <c r="C78" s="99"/>
      <c r="D78" s="99"/>
      <c r="E78" s="99"/>
      <c r="F78" s="35"/>
      <c r="G78" s="86"/>
    </row>
    <row r="79" spans="1:7" x14ac:dyDescent="0.15">
      <c r="A79" s="99"/>
      <c r="B79" s="99"/>
      <c r="C79" s="99"/>
      <c r="D79" s="99"/>
      <c r="E79" s="99"/>
      <c r="F79" s="35"/>
      <c r="G79" s="86"/>
    </row>
    <row r="80" spans="1:7" x14ac:dyDescent="0.15">
      <c r="A80" s="99"/>
      <c r="B80" s="99"/>
      <c r="C80" s="99"/>
      <c r="D80" s="99"/>
      <c r="E80" s="99"/>
      <c r="F80" s="35"/>
      <c r="G80" s="86"/>
    </row>
    <row r="81" spans="1:8" x14ac:dyDescent="0.15">
      <c r="A81" s="99"/>
      <c r="B81" s="99"/>
      <c r="C81" s="99"/>
      <c r="D81" s="99"/>
      <c r="E81" s="99"/>
      <c r="F81" s="35"/>
      <c r="G81" s="88"/>
    </row>
    <row r="82" spans="1:8" x14ac:dyDescent="0.15">
      <c r="A82" s="99"/>
      <c r="B82" s="99"/>
      <c r="C82" s="99"/>
      <c r="D82" s="99"/>
      <c r="E82" s="99"/>
      <c r="F82" s="35"/>
      <c r="G82" s="86"/>
    </row>
    <row r="83" spans="1:8" x14ac:dyDescent="0.15">
      <c r="A83" s="99"/>
      <c r="B83" s="99"/>
      <c r="C83" s="99"/>
      <c r="D83" s="99"/>
      <c r="E83" s="99"/>
      <c r="F83" s="35"/>
      <c r="G83" s="86"/>
    </row>
    <row r="84" spans="1:8" x14ac:dyDescent="0.15">
      <c r="A84" s="99"/>
      <c r="B84" s="99"/>
      <c r="C84" s="99"/>
      <c r="D84" s="99"/>
      <c r="E84" s="99"/>
      <c r="F84" s="35"/>
      <c r="G84" s="86"/>
    </row>
    <row r="85" spans="1:8" x14ac:dyDescent="0.15">
      <c r="A85" s="99"/>
      <c r="B85" s="99"/>
      <c r="C85" s="99"/>
      <c r="D85" s="99"/>
      <c r="E85" s="99"/>
      <c r="F85" s="35"/>
      <c r="G85" s="86"/>
    </row>
    <row r="86" spans="1:8" x14ac:dyDescent="0.15">
      <c r="A86" s="99"/>
      <c r="B86" s="99"/>
      <c r="C86" s="99"/>
      <c r="D86" s="99"/>
      <c r="E86" s="99"/>
      <c r="F86" s="35"/>
      <c r="G86" s="86"/>
    </row>
    <row r="87" spans="1:8" x14ac:dyDescent="0.15">
      <c r="A87" s="99"/>
      <c r="B87" s="99"/>
      <c r="C87" s="99"/>
      <c r="D87" s="99"/>
      <c r="E87" s="99"/>
      <c r="F87" s="35"/>
      <c r="G87" s="86"/>
    </row>
    <row r="88" spans="1:8" x14ac:dyDescent="0.15">
      <c r="A88" s="99"/>
      <c r="B88" s="99"/>
      <c r="C88" s="99"/>
      <c r="D88" s="99"/>
      <c r="E88" s="99"/>
      <c r="F88" s="35"/>
      <c r="G88" s="86"/>
    </row>
    <row r="89" spans="1:8" x14ac:dyDescent="0.15">
      <c r="A89" s="99"/>
      <c r="B89" s="99"/>
      <c r="C89" s="99"/>
      <c r="D89" s="99"/>
      <c r="E89" s="99"/>
      <c r="F89" s="35"/>
      <c r="G89" s="86"/>
    </row>
    <row r="90" spans="1:8" x14ac:dyDescent="0.15">
      <c r="A90" s="99"/>
      <c r="B90" s="99"/>
      <c r="C90" s="99"/>
      <c r="D90" s="99"/>
      <c r="E90" s="99"/>
      <c r="F90" s="35"/>
      <c r="G90" s="86"/>
    </row>
    <row r="91" spans="1:8" x14ac:dyDescent="0.15">
      <c r="A91" s="99"/>
      <c r="B91" s="99"/>
      <c r="C91" s="99"/>
      <c r="D91" s="99"/>
      <c r="E91" s="99"/>
      <c r="F91" s="35"/>
      <c r="G91" s="86"/>
      <c r="H91" s="89"/>
    </row>
    <row r="92" spans="1:8" x14ac:dyDescent="0.15">
      <c r="A92" s="99"/>
      <c r="B92" s="99"/>
      <c r="C92" s="99"/>
      <c r="D92" s="99"/>
      <c r="E92" s="99"/>
      <c r="F92" s="35"/>
      <c r="G92" s="86"/>
      <c r="H92" s="89"/>
    </row>
    <row r="93" spans="1:8" x14ac:dyDescent="0.15">
      <c r="A93" s="99"/>
      <c r="B93" s="99"/>
      <c r="C93" s="99"/>
      <c r="D93" s="99"/>
      <c r="E93" s="99"/>
      <c r="F93" s="35"/>
      <c r="G93" s="86"/>
      <c r="H93" s="89"/>
    </row>
    <row r="94" spans="1:8" x14ac:dyDescent="0.15">
      <c r="A94" s="99"/>
      <c r="B94" s="99"/>
      <c r="C94" s="99"/>
      <c r="D94" s="99"/>
      <c r="E94" s="99"/>
      <c r="F94" s="35"/>
      <c r="G94" s="86"/>
      <c r="H94" s="89"/>
    </row>
    <row r="95" spans="1:8" x14ac:dyDescent="0.15">
      <c r="A95" s="99"/>
      <c r="B95" s="99"/>
      <c r="C95" s="99"/>
      <c r="D95" s="99"/>
      <c r="E95" s="99"/>
      <c r="F95" s="35"/>
      <c r="G95" s="86"/>
      <c r="H95" s="89"/>
    </row>
    <row r="96" spans="1:8" x14ac:dyDescent="0.15">
      <c r="A96" s="99"/>
      <c r="B96" s="99"/>
      <c r="C96" s="99"/>
      <c r="D96" s="99"/>
      <c r="E96" s="99"/>
      <c r="F96" s="35"/>
      <c r="G96" s="86"/>
      <c r="H96" s="89"/>
    </row>
    <row r="97" spans="1:8" x14ac:dyDescent="0.15">
      <c r="A97" s="99"/>
      <c r="B97" s="99"/>
      <c r="C97" s="99"/>
      <c r="D97" s="99"/>
      <c r="E97" s="99"/>
      <c r="F97" s="35"/>
      <c r="G97" s="86"/>
      <c r="H97" s="89"/>
    </row>
    <row r="98" spans="1:8" x14ac:dyDescent="0.15">
      <c r="A98" s="99"/>
      <c r="B98" s="99"/>
      <c r="C98" s="99"/>
      <c r="D98" s="99"/>
      <c r="E98" s="99"/>
      <c r="F98" s="35"/>
      <c r="G98" s="86"/>
      <c r="H98" s="89"/>
    </row>
    <row r="99" spans="1:8" x14ac:dyDescent="0.15">
      <c r="A99" s="99"/>
      <c r="B99" s="99"/>
      <c r="C99" s="99"/>
      <c r="D99" s="99"/>
      <c r="E99" s="99"/>
      <c r="F99" s="35"/>
      <c r="G99" s="86"/>
      <c r="H99" s="89"/>
    </row>
    <row r="100" spans="1:8" x14ac:dyDescent="0.15">
      <c r="A100" s="99"/>
      <c r="B100" s="99"/>
      <c r="C100" s="99"/>
      <c r="D100" s="99"/>
      <c r="E100" s="99"/>
      <c r="F100" s="35"/>
      <c r="G100" s="86"/>
      <c r="H100" s="89"/>
    </row>
    <row r="101" spans="1:8" x14ac:dyDescent="0.15">
      <c r="A101" s="99"/>
      <c r="B101" s="99"/>
      <c r="C101" s="99"/>
      <c r="D101" s="99"/>
      <c r="E101" s="99"/>
      <c r="F101" s="35"/>
      <c r="G101" s="86"/>
      <c r="H101" s="89"/>
    </row>
    <row r="102" spans="1:8" x14ac:dyDescent="0.15">
      <c r="A102" s="99"/>
      <c r="B102" s="99"/>
      <c r="C102" s="99"/>
      <c r="D102" s="99"/>
      <c r="E102" s="99"/>
      <c r="F102" s="35"/>
      <c r="G102" s="86"/>
      <c r="H102" s="89"/>
    </row>
    <row r="103" spans="1:8" x14ac:dyDescent="0.15">
      <c r="A103" s="99"/>
      <c r="B103" s="99"/>
      <c r="C103" s="99"/>
      <c r="D103" s="99"/>
      <c r="E103" s="99"/>
      <c r="F103" s="35"/>
      <c r="G103" s="86"/>
      <c r="H103" s="89"/>
    </row>
    <row r="104" spans="1:8" x14ac:dyDescent="0.15">
      <c r="A104" s="99"/>
      <c r="B104" s="99"/>
      <c r="C104" s="99"/>
      <c r="D104" s="99"/>
      <c r="E104" s="99"/>
      <c r="F104" s="35"/>
      <c r="G104" s="86"/>
      <c r="H104" s="89"/>
    </row>
    <row r="105" spans="1:8" x14ac:dyDescent="0.15">
      <c r="A105" s="99"/>
      <c r="B105" s="99"/>
      <c r="C105" s="99"/>
      <c r="D105" s="99"/>
      <c r="E105" s="99"/>
      <c r="F105" s="35"/>
      <c r="G105" s="86"/>
      <c r="H105" s="89"/>
    </row>
    <row r="106" spans="1:8" x14ac:dyDescent="0.15">
      <c r="A106" s="99"/>
      <c r="B106" s="99"/>
      <c r="C106" s="99"/>
      <c r="D106" s="99"/>
      <c r="E106" s="99"/>
      <c r="F106" s="35"/>
      <c r="G106" s="86"/>
      <c r="H106" s="89"/>
    </row>
    <row r="107" spans="1:8" x14ac:dyDescent="0.15">
      <c r="A107" s="99"/>
      <c r="B107" s="99"/>
      <c r="C107" s="99"/>
      <c r="D107" s="99"/>
      <c r="E107" s="99"/>
      <c r="F107" s="35"/>
      <c r="G107" s="86"/>
      <c r="H107" s="89"/>
    </row>
    <row r="108" spans="1:8" x14ac:dyDescent="0.15">
      <c r="A108" s="99"/>
      <c r="B108" s="99"/>
      <c r="C108" s="99"/>
      <c r="D108" s="99"/>
      <c r="E108" s="99"/>
      <c r="F108" s="35"/>
      <c r="G108" s="86"/>
      <c r="H108" s="89"/>
    </row>
    <row r="109" spans="1:8" x14ac:dyDescent="0.15">
      <c r="A109" s="99"/>
      <c r="B109" s="99"/>
      <c r="C109" s="99"/>
      <c r="D109" s="99"/>
      <c r="E109" s="99"/>
      <c r="F109" s="32"/>
      <c r="G109" s="86"/>
      <c r="H109" s="89"/>
    </row>
    <row r="110" spans="1:8" x14ac:dyDescent="0.15">
      <c r="A110" s="99"/>
      <c r="B110" s="99"/>
      <c r="C110" s="99"/>
      <c r="D110" s="99"/>
      <c r="E110" s="99"/>
      <c r="F110" s="32"/>
      <c r="G110" s="86"/>
      <c r="H110" s="89"/>
    </row>
    <row r="111" spans="1:8" x14ac:dyDescent="0.15">
      <c r="A111" s="99"/>
      <c r="B111" s="99"/>
      <c r="C111" s="99"/>
      <c r="D111" s="99"/>
      <c r="E111" s="99"/>
      <c r="F111" s="32"/>
      <c r="G111" s="86"/>
      <c r="H111" s="89"/>
    </row>
    <row r="112" spans="1:8" x14ac:dyDescent="0.15">
      <c r="A112" s="99"/>
      <c r="B112" s="99"/>
      <c r="C112" s="99"/>
      <c r="D112" s="99"/>
      <c r="E112" s="99"/>
      <c r="F112" s="32"/>
      <c r="G112" s="86"/>
      <c r="H112" s="89"/>
    </row>
    <row r="113" spans="1:8" s="90" customFormat="1" x14ac:dyDescent="0.15">
      <c r="A113" s="100"/>
      <c r="B113" s="100"/>
      <c r="C113" s="100"/>
      <c r="D113" s="100"/>
      <c r="E113" s="100"/>
      <c r="F113" s="32"/>
      <c r="G113" s="92"/>
      <c r="H113" s="91"/>
    </row>
    <row r="114" spans="1:8" x14ac:dyDescent="0.15">
      <c r="A114" s="99"/>
      <c r="B114" s="99"/>
      <c r="C114" s="99"/>
      <c r="D114" s="99"/>
      <c r="E114" s="99"/>
      <c r="F114" s="32"/>
      <c r="G114" s="86"/>
      <c r="H114" s="89"/>
    </row>
    <row r="115" spans="1:8" x14ac:dyDescent="0.15">
      <c r="A115" s="99"/>
      <c r="B115" s="99"/>
      <c r="C115" s="99"/>
      <c r="D115" s="99"/>
      <c r="E115" s="99"/>
      <c r="F115" s="32"/>
      <c r="G115" s="86"/>
      <c r="H115" s="89"/>
    </row>
    <row r="116" spans="1:8" x14ac:dyDescent="0.15">
      <c r="A116" s="99"/>
      <c r="B116" s="99"/>
      <c r="C116" s="99"/>
      <c r="D116" s="99"/>
      <c r="E116" s="99"/>
      <c r="F116" s="32"/>
      <c r="G116" s="86"/>
      <c r="H116" s="89"/>
    </row>
    <row r="117" spans="1:8" x14ac:dyDescent="0.15">
      <c r="A117" s="99"/>
      <c r="B117" s="99"/>
      <c r="C117" s="99"/>
      <c r="D117" s="99"/>
      <c r="E117" s="99"/>
      <c r="F117" s="32"/>
      <c r="G117" s="86"/>
      <c r="H117" s="89"/>
    </row>
    <row r="118" spans="1:8" x14ac:dyDescent="0.15">
      <c r="A118" s="99"/>
      <c r="B118" s="99"/>
      <c r="C118" s="99"/>
      <c r="D118" s="99"/>
      <c r="E118" s="99"/>
      <c r="F118" s="32"/>
      <c r="G118" s="86"/>
      <c r="H118" s="89"/>
    </row>
    <row r="119" spans="1:8" x14ac:dyDescent="0.15">
      <c r="A119" s="99"/>
      <c r="B119" s="99"/>
      <c r="C119" s="99"/>
      <c r="D119" s="99"/>
      <c r="E119" s="99"/>
      <c r="F119" s="32"/>
      <c r="G119" s="86"/>
      <c r="H119" s="89"/>
    </row>
    <row r="120" spans="1:8" x14ac:dyDescent="0.15">
      <c r="A120" s="99"/>
      <c r="B120" s="99"/>
      <c r="C120" s="99"/>
      <c r="D120" s="99"/>
      <c r="E120" s="99"/>
      <c r="F120" s="32"/>
      <c r="G120" s="86"/>
      <c r="H120" s="89"/>
    </row>
    <row r="121" spans="1:8" x14ac:dyDescent="0.15">
      <c r="A121" s="99"/>
      <c r="B121" s="99"/>
      <c r="C121" s="99"/>
      <c r="D121" s="99"/>
      <c r="E121" s="99"/>
      <c r="F121" s="32"/>
      <c r="G121" s="86"/>
      <c r="H121" s="89"/>
    </row>
    <row r="122" spans="1:8" x14ac:dyDescent="0.15">
      <c r="A122" s="99"/>
      <c r="B122" s="99"/>
      <c r="C122" s="99"/>
      <c r="D122" s="99"/>
      <c r="E122" s="99"/>
      <c r="F122" s="32"/>
      <c r="G122" s="86"/>
      <c r="H122" s="89"/>
    </row>
    <row r="123" spans="1:8" x14ac:dyDescent="0.15">
      <c r="A123" s="99"/>
      <c r="B123" s="99"/>
      <c r="C123" s="99"/>
      <c r="D123" s="99"/>
      <c r="E123" s="99"/>
      <c r="F123" s="32"/>
      <c r="G123" s="86"/>
      <c r="H123" s="89"/>
    </row>
    <row r="124" spans="1:8" x14ac:dyDescent="0.15">
      <c r="A124" s="99"/>
      <c r="B124" s="99"/>
      <c r="C124" s="99"/>
      <c r="D124" s="99"/>
      <c r="E124" s="99"/>
      <c r="F124" s="32"/>
      <c r="G124" s="86"/>
      <c r="H124" s="89"/>
    </row>
    <row r="125" spans="1:8" x14ac:dyDescent="0.15">
      <c r="A125" s="99"/>
      <c r="B125" s="99"/>
      <c r="C125" s="99"/>
      <c r="D125" s="99"/>
      <c r="E125" s="99"/>
      <c r="F125" s="32"/>
      <c r="G125" s="86"/>
      <c r="H125" s="89"/>
    </row>
    <row r="126" spans="1:8" x14ac:dyDescent="0.15">
      <c r="A126" s="99"/>
      <c r="B126" s="99"/>
      <c r="C126" s="99"/>
      <c r="D126" s="99"/>
      <c r="E126" s="99"/>
      <c r="F126" s="32"/>
      <c r="G126" s="86"/>
      <c r="H126" s="89"/>
    </row>
    <row r="127" spans="1:8" x14ac:dyDescent="0.15">
      <c r="A127" s="99"/>
      <c r="B127" s="99"/>
      <c r="C127" s="99"/>
      <c r="D127" s="99"/>
      <c r="E127" s="99"/>
      <c r="F127" s="32"/>
      <c r="G127" s="86"/>
      <c r="H127" s="89"/>
    </row>
    <row r="128" spans="1:8" x14ac:dyDescent="0.15">
      <c r="A128" s="99"/>
      <c r="B128" s="99"/>
      <c r="C128" s="99"/>
      <c r="D128" s="99"/>
      <c r="E128" s="99"/>
      <c r="F128" s="32"/>
      <c r="G128" s="86"/>
      <c r="H128" s="89"/>
    </row>
    <row r="129" spans="1:8" x14ac:dyDescent="0.15">
      <c r="A129" s="99"/>
      <c r="B129" s="99"/>
      <c r="C129" s="99"/>
      <c r="D129" s="99"/>
      <c r="E129" s="99"/>
      <c r="F129" s="32"/>
      <c r="G129" s="86"/>
      <c r="H129" s="89"/>
    </row>
    <row r="130" spans="1:8" x14ac:dyDescent="0.15">
      <c r="A130" s="99"/>
      <c r="B130" s="99"/>
      <c r="C130" s="99"/>
      <c r="D130" s="99"/>
      <c r="E130" s="99"/>
      <c r="F130" s="32"/>
      <c r="G130" s="86"/>
      <c r="H130" s="89"/>
    </row>
    <row r="131" spans="1:8" x14ac:dyDescent="0.15">
      <c r="A131" s="99"/>
      <c r="B131" s="99"/>
      <c r="C131" s="99"/>
      <c r="D131" s="99"/>
      <c r="E131" s="99"/>
      <c r="F131" s="32"/>
      <c r="G131" s="86"/>
      <c r="H131" s="89"/>
    </row>
    <row r="132" spans="1:8" x14ac:dyDescent="0.15">
      <c r="A132" s="99"/>
      <c r="B132" s="99"/>
      <c r="C132" s="99"/>
      <c r="D132" s="99"/>
      <c r="E132" s="99"/>
      <c r="F132" s="32"/>
      <c r="G132" s="86"/>
      <c r="H132" s="89"/>
    </row>
    <row r="133" spans="1:8" x14ac:dyDescent="0.15">
      <c r="A133" s="99"/>
      <c r="B133" s="99"/>
      <c r="C133" s="99"/>
      <c r="D133" s="99"/>
      <c r="E133" s="99"/>
      <c r="F133" s="32"/>
      <c r="G133" s="86"/>
      <c r="H133" s="89"/>
    </row>
    <row r="134" spans="1:8" x14ac:dyDescent="0.15">
      <c r="A134" s="99"/>
      <c r="B134" s="99"/>
      <c r="C134" s="99"/>
      <c r="D134" s="99"/>
      <c r="E134" s="99"/>
      <c r="F134" s="32"/>
      <c r="G134" s="86"/>
      <c r="H134" s="89"/>
    </row>
    <row r="135" spans="1:8" x14ac:dyDescent="0.15">
      <c r="A135" s="99"/>
      <c r="B135" s="99"/>
      <c r="C135" s="99"/>
      <c r="D135" s="99"/>
      <c r="E135" s="99"/>
      <c r="F135" s="32"/>
      <c r="G135" s="86"/>
      <c r="H135" s="89"/>
    </row>
    <row r="136" spans="1:8" x14ac:dyDescent="0.15">
      <c r="A136" s="99"/>
      <c r="B136" s="99"/>
      <c r="C136" s="99"/>
      <c r="D136" s="99"/>
      <c r="E136" s="99"/>
      <c r="F136" s="32"/>
      <c r="G136" s="86"/>
      <c r="H136" s="89"/>
    </row>
    <row r="137" spans="1:8" x14ac:dyDescent="0.15">
      <c r="A137" s="99"/>
      <c r="B137" s="99"/>
      <c r="C137" s="99"/>
      <c r="D137" s="99"/>
      <c r="E137" s="99"/>
      <c r="F137" s="32"/>
      <c r="G137" s="86"/>
      <c r="H137" s="89"/>
    </row>
    <row r="138" spans="1:8" x14ac:dyDescent="0.15">
      <c r="A138" s="99"/>
      <c r="B138" s="99"/>
      <c r="C138" s="99"/>
      <c r="D138" s="99"/>
      <c r="E138" s="99"/>
      <c r="F138" s="32"/>
      <c r="G138" s="86"/>
      <c r="H138" s="89"/>
    </row>
    <row r="139" spans="1:8" x14ac:dyDescent="0.15">
      <c r="A139" s="99"/>
      <c r="B139" s="99"/>
      <c r="C139" s="99"/>
      <c r="D139" s="99"/>
      <c r="E139" s="99"/>
      <c r="F139" s="32"/>
      <c r="G139" s="86"/>
      <c r="H139" s="89"/>
    </row>
    <row r="140" spans="1:8" x14ac:dyDescent="0.15">
      <c r="A140" s="99"/>
      <c r="B140" s="99"/>
      <c r="C140" s="99"/>
      <c r="D140" s="99"/>
      <c r="E140" s="99"/>
      <c r="F140" s="32"/>
      <c r="G140" s="86"/>
      <c r="H140" s="89"/>
    </row>
    <row r="141" spans="1:8" x14ac:dyDescent="0.15">
      <c r="A141" s="99"/>
      <c r="B141" s="99"/>
      <c r="C141" s="99"/>
      <c r="D141" s="99"/>
      <c r="E141" s="99"/>
      <c r="F141" s="32"/>
      <c r="G141" s="86"/>
      <c r="H141" s="89"/>
    </row>
    <row r="142" spans="1:8" x14ac:dyDescent="0.15">
      <c r="A142" s="99"/>
      <c r="B142" s="99"/>
      <c r="C142" s="99"/>
      <c r="D142" s="99"/>
      <c r="E142" s="99"/>
      <c r="F142" s="32"/>
      <c r="G142" s="86"/>
      <c r="H142" s="89"/>
    </row>
    <row r="143" spans="1:8" x14ac:dyDescent="0.15">
      <c r="A143" s="99"/>
      <c r="B143" s="99"/>
      <c r="C143" s="99"/>
      <c r="D143" s="99"/>
      <c r="E143" s="99"/>
      <c r="F143" s="32"/>
      <c r="G143" s="86"/>
      <c r="H143" s="89"/>
    </row>
    <row r="144" spans="1:8" x14ac:dyDescent="0.15">
      <c r="A144" s="99"/>
      <c r="B144" s="99"/>
      <c r="C144" s="99"/>
      <c r="D144" s="99"/>
      <c r="E144" s="99"/>
      <c r="F144" s="32"/>
      <c r="G144" s="86"/>
      <c r="H144" s="89"/>
    </row>
    <row r="145" spans="1:8" x14ac:dyDescent="0.15">
      <c r="A145" s="99"/>
      <c r="B145" s="99"/>
      <c r="C145" s="99"/>
      <c r="D145" s="99"/>
      <c r="E145" s="99"/>
      <c r="F145" s="32"/>
      <c r="G145" s="86"/>
      <c r="H145" s="89"/>
    </row>
    <row r="146" spans="1:8" x14ac:dyDescent="0.15">
      <c r="A146" s="99"/>
      <c r="B146" s="99"/>
      <c r="C146" s="99"/>
      <c r="D146" s="99"/>
      <c r="E146" s="99"/>
      <c r="F146" s="32"/>
      <c r="G146" s="86"/>
      <c r="H146" s="89"/>
    </row>
    <row r="147" spans="1:8" x14ac:dyDescent="0.15">
      <c r="A147" s="99"/>
      <c r="B147" s="99"/>
      <c r="C147" s="99"/>
      <c r="D147" s="99"/>
      <c r="E147" s="99"/>
      <c r="F147" s="32"/>
      <c r="G147" s="86"/>
      <c r="H147" s="89"/>
    </row>
    <row r="148" spans="1:8" x14ac:dyDescent="0.15">
      <c r="A148" s="99"/>
      <c r="B148" s="99"/>
      <c r="C148" s="99"/>
      <c r="D148" s="99"/>
      <c r="E148" s="99"/>
      <c r="F148" s="32"/>
      <c r="G148" s="86"/>
      <c r="H148" s="89"/>
    </row>
    <row r="149" spans="1:8" x14ac:dyDescent="0.15">
      <c r="A149" s="99"/>
      <c r="B149" s="99"/>
      <c r="C149" s="99"/>
      <c r="D149" s="99"/>
      <c r="E149" s="99"/>
      <c r="F149" s="19"/>
      <c r="G149" s="86"/>
      <c r="H149" s="89"/>
    </row>
    <row r="150" spans="1:8" x14ac:dyDescent="0.15">
      <c r="A150" s="99"/>
      <c r="B150" s="99"/>
      <c r="C150" s="99"/>
      <c r="D150" s="99"/>
      <c r="E150" s="99"/>
      <c r="F150" s="19"/>
      <c r="G150" s="86"/>
      <c r="H150" s="89"/>
    </row>
    <row r="151" spans="1:8" x14ac:dyDescent="0.15">
      <c r="A151" s="99"/>
      <c r="B151" s="99"/>
      <c r="C151" s="99"/>
      <c r="D151" s="99"/>
      <c r="E151" s="99"/>
      <c r="F151" s="19"/>
      <c r="G151" s="86"/>
      <c r="H151" s="89"/>
    </row>
    <row r="152" spans="1:8" x14ac:dyDescent="0.15">
      <c r="A152" s="99"/>
      <c r="B152" s="99"/>
      <c r="C152" s="99"/>
      <c r="D152" s="99"/>
      <c r="E152" s="99"/>
      <c r="F152" s="19"/>
      <c r="G152" s="86"/>
      <c r="H152" s="89"/>
    </row>
    <row r="153" spans="1:8" x14ac:dyDescent="0.15">
      <c r="A153" s="99"/>
      <c r="B153" s="99"/>
      <c r="C153" s="99"/>
      <c r="D153" s="99"/>
      <c r="E153" s="99"/>
      <c r="F153" s="19"/>
      <c r="G153" s="86"/>
      <c r="H153" s="89"/>
    </row>
    <row r="154" spans="1:8" x14ac:dyDescent="0.15">
      <c r="A154" s="99"/>
      <c r="B154" s="99"/>
      <c r="C154" s="99"/>
      <c r="D154" s="99"/>
      <c r="E154" s="99"/>
      <c r="F154" s="19"/>
      <c r="G154" s="86"/>
      <c r="H154" s="89"/>
    </row>
    <row r="155" spans="1:8" x14ac:dyDescent="0.15">
      <c r="A155" s="99"/>
      <c r="B155" s="99"/>
      <c r="C155" s="99"/>
      <c r="D155" s="99"/>
      <c r="E155" s="99"/>
      <c r="F155" s="19"/>
      <c r="G155" s="86"/>
      <c r="H155" s="89"/>
    </row>
    <row r="156" spans="1:8" x14ac:dyDescent="0.15">
      <c r="A156" s="99"/>
      <c r="B156" s="99"/>
      <c r="C156" s="99"/>
      <c r="D156" s="99"/>
      <c r="E156" s="99"/>
      <c r="F156" s="19"/>
      <c r="G156" s="86"/>
      <c r="H156" s="89"/>
    </row>
    <row r="157" spans="1:8" x14ac:dyDescent="0.15">
      <c r="A157" s="99"/>
      <c r="B157" s="99"/>
      <c r="C157" s="99"/>
      <c r="D157" s="99"/>
      <c r="E157" s="99"/>
      <c r="F157" s="19"/>
      <c r="G157" s="86"/>
      <c r="H157" s="89"/>
    </row>
    <row r="158" spans="1:8" x14ac:dyDescent="0.15">
      <c r="A158" s="99"/>
      <c r="B158" s="99"/>
      <c r="C158" s="99"/>
      <c r="D158" s="99"/>
      <c r="E158" s="99"/>
      <c r="F158" s="19"/>
      <c r="G158" s="86"/>
      <c r="H158" s="89"/>
    </row>
    <row r="159" spans="1:8" x14ac:dyDescent="0.15">
      <c r="A159" s="99"/>
      <c r="B159" s="99"/>
      <c r="C159" s="99"/>
      <c r="D159" s="99"/>
      <c r="E159" s="99"/>
      <c r="F159" s="19"/>
      <c r="G159" s="86"/>
      <c r="H159" s="89"/>
    </row>
    <row r="160" spans="1:8" x14ac:dyDescent="0.15">
      <c r="A160" s="99"/>
      <c r="B160" s="99"/>
      <c r="C160" s="99"/>
      <c r="D160" s="99"/>
      <c r="E160" s="99"/>
      <c r="F160" s="19"/>
      <c r="G160" s="86"/>
      <c r="H160" s="89"/>
    </row>
    <row r="161" spans="1:8" x14ac:dyDescent="0.15">
      <c r="A161" s="99"/>
      <c r="B161" s="99"/>
      <c r="C161" s="99"/>
      <c r="D161" s="99"/>
      <c r="E161" s="99"/>
      <c r="F161" s="19"/>
      <c r="G161" s="86"/>
      <c r="H161" s="89"/>
    </row>
    <row r="162" spans="1:8" x14ac:dyDescent="0.15">
      <c r="A162" s="99"/>
      <c r="B162" s="99"/>
      <c r="C162" s="99"/>
      <c r="D162" s="99"/>
      <c r="E162" s="99"/>
      <c r="F162" s="19"/>
      <c r="G162" s="86"/>
      <c r="H162" s="89"/>
    </row>
    <row r="163" spans="1:8" x14ac:dyDescent="0.15">
      <c r="A163" s="99"/>
      <c r="B163" s="99"/>
      <c r="C163" s="99"/>
      <c r="D163" s="99"/>
      <c r="E163" s="99"/>
      <c r="F163" s="19"/>
      <c r="G163" s="86"/>
      <c r="H163" s="89"/>
    </row>
    <row r="164" spans="1:8" x14ac:dyDescent="0.15">
      <c r="A164" s="99"/>
      <c r="B164" s="99"/>
      <c r="C164" s="99"/>
      <c r="D164" s="99"/>
      <c r="E164" s="99"/>
      <c r="F164" s="19"/>
      <c r="G164" s="86"/>
      <c r="H164" s="89"/>
    </row>
    <row r="165" spans="1:8" x14ac:dyDescent="0.15">
      <c r="A165" s="99"/>
      <c r="B165" s="99"/>
      <c r="C165" s="99"/>
      <c r="D165" s="99"/>
      <c r="E165" s="99"/>
      <c r="F165" s="19"/>
      <c r="G165" s="86"/>
      <c r="H165" s="89"/>
    </row>
    <row r="166" spans="1:8" x14ac:dyDescent="0.15">
      <c r="A166" s="99"/>
      <c r="B166" s="99"/>
      <c r="C166" s="99"/>
      <c r="D166" s="99"/>
      <c r="E166" s="99"/>
      <c r="F166" s="19"/>
      <c r="G166" s="86"/>
      <c r="H166" s="89"/>
    </row>
    <row r="167" spans="1:8" x14ac:dyDescent="0.15">
      <c r="A167" s="99"/>
      <c r="B167" s="99"/>
      <c r="C167" s="99"/>
      <c r="D167" s="99"/>
      <c r="E167" s="99"/>
      <c r="F167" s="19"/>
      <c r="G167" s="86"/>
    </row>
    <row r="168" spans="1:8" x14ac:dyDescent="0.15">
      <c r="A168" s="99"/>
      <c r="B168" s="99"/>
      <c r="C168" s="99"/>
      <c r="D168" s="99"/>
      <c r="E168" s="99"/>
      <c r="F168" s="19"/>
      <c r="G168" s="86"/>
    </row>
    <row r="169" spans="1:8" x14ac:dyDescent="0.15">
      <c r="A169" s="99"/>
      <c r="B169" s="99"/>
      <c r="C169" s="99"/>
      <c r="D169" s="99"/>
      <c r="E169" s="99"/>
      <c r="F169" s="19"/>
      <c r="G169" s="86"/>
    </row>
    <row r="170" spans="1:8" x14ac:dyDescent="0.15">
      <c r="A170" s="99"/>
      <c r="B170" s="99"/>
      <c r="C170" s="99"/>
      <c r="D170" s="99"/>
      <c r="E170" s="99"/>
      <c r="F170" s="19"/>
      <c r="G170" s="86"/>
    </row>
    <row r="171" spans="1:8" x14ac:dyDescent="0.15">
      <c r="A171" s="99"/>
      <c r="B171" s="99"/>
      <c r="C171" s="99"/>
      <c r="D171" s="99"/>
      <c r="E171" s="99"/>
      <c r="F171" s="19"/>
      <c r="G171" s="86"/>
    </row>
    <row r="172" spans="1:8" x14ac:dyDescent="0.15">
      <c r="A172" s="99"/>
      <c r="B172" s="99"/>
      <c r="C172" s="99"/>
      <c r="D172" s="99"/>
      <c r="E172" s="99"/>
      <c r="F172" s="19"/>
      <c r="G172" s="86"/>
    </row>
    <row r="173" spans="1:8" x14ac:dyDescent="0.15">
      <c r="A173" s="99"/>
      <c r="B173" s="99"/>
      <c r="C173" s="99"/>
      <c r="D173" s="99"/>
      <c r="E173" s="99"/>
      <c r="F173" s="19"/>
      <c r="G173" s="88"/>
    </row>
    <row r="174" spans="1:8" x14ac:dyDescent="0.15">
      <c r="A174" s="99"/>
      <c r="B174" s="99"/>
      <c r="C174" s="99"/>
      <c r="D174" s="99"/>
      <c r="E174" s="99"/>
      <c r="F174" s="19"/>
      <c r="G174" s="86"/>
    </row>
    <row r="175" spans="1:8" x14ac:dyDescent="0.15">
      <c r="A175" s="99"/>
      <c r="B175" s="99"/>
      <c r="C175" s="99"/>
      <c r="D175" s="99"/>
      <c r="E175" s="99"/>
      <c r="F175" s="19"/>
      <c r="G175" s="86"/>
    </row>
    <row r="176" spans="1:8" x14ac:dyDescent="0.15">
      <c r="A176" s="99"/>
      <c r="B176" s="99"/>
      <c r="C176" s="99"/>
      <c r="D176" s="99"/>
      <c r="E176" s="99"/>
      <c r="F176" s="19"/>
      <c r="G176" s="86"/>
    </row>
    <row r="177" spans="1:7" x14ac:dyDescent="0.15">
      <c r="A177" s="99"/>
      <c r="B177" s="99"/>
      <c r="C177" s="99"/>
      <c r="D177" s="99"/>
      <c r="E177" s="99"/>
      <c r="F177" s="19"/>
      <c r="G177" s="86"/>
    </row>
    <row r="178" spans="1:7" x14ac:dyDescent="0.15">
      <c r="A178" s="99"/>
      <c r="B178" s="99"/>
      <c r="C178" s="99"/>
      <c r="D178" s="99"/>
      <c r="E178" s="99"/>
      <c r="F178" s="19"/>
      <c r="G178" s="86"/>
    </row>
    <row r="179" spans="1:7" x14ac:dyDescent="0.15">
      <c r="A179" s="99"/>
      <c r="B179" s="99"/>
      <c r="C179" s="99"/>
      <c r="D179" s="99"/>
      <c r="E179" s="99"/>
      <c r="F179" s="19"/>
      <c r="G179" s="86"/>
    </row>
    <row r="180" spans="1:7" x14ac:dyDescent="0.15">
      <c r="A180" s="99"/>
      <c r="B180" s="99"/>
      <c r="C180" s="99"/>
      <c r="D180" s="99"/>
      <c r="E180" s="99"/>
      <c r="F180" s="19"/>
      <c r="G180" s="86"/>
    </row>
    <row r="181" spans="1:7" x14ac:dyDescent="0.15">
      <c r="A181" s="99"/>
      <c r="B181" s="99"/>
      <c r="C181" s="99"/>
      <c r="D181" s="99"/>
      <c r="E181" s="99"/>
      <c r="F181" s="19"/>
      <c r="G181" s="86"/>
    </row>
    <row r="182" spans="1:7" x14ac:dyDescent="0.15">
      <c r="A182" s="99"/>
      <c r="B182" s="99"/>
      <c r="C182" s="99"/>
      <c r="D182" s="99"/>
      <c r="E182" s="99"/>
      <c r="F182" s="19"/>
      <c r="G182" s="86"/>
    </row>
    <row r="183" spans="1:7" x14ac:dyDescent="0.15">
      <c r="A183" s="99"/>
      <c r="B183" s="99"/>
      <c r="C183" s="99"/>
      <c r="D183" s="99"/>
      <c r="E183" s="99"/>
      <c r="F183" s="19"/>
      <c r="G183" s="86"/>
    </row>
    <row r="184" spans="1:7" x14ac:dyDescent="0.15">
      <c r="A184" s="99"/>
      <c r="B184" s="99"/>
      <c r="C184" s="99"/>
      <c r="D184" s="99"/>
      <c r="E184" s="99"/>
      <c r="F184" s="19"/>
      <c r="G184" s="86"/>
    </row>
    <row r="185" spans="1:7" x14ac:dyDescent="0.15">
      <c r="A185" s="99"/>
      <c r="B185" s="99"/>
      <c r="C185" s="99"/>
      <c r="D185" s="99"/>
      <c r="E185" s="99"/>
      <c r="F185" s="19"/>
      <c r="G185" s="86"/>
    </row>
    <row r="186" spans="1:7" x14ac:dyDescent="0.15">
      <c r="A186" s="99"/>
      <c r="B186" s="99"/>
      <c r="C186" s="99"/>
      <c r="D186" s="99"/>
      <c r="E186" s="99"/>
      <c r="F186" s="19"/>
      <c r="G186" s="86"/>
    </row>
    <row r="187" spans="1:7" x14ac:dyDescent="0.15">
      <c r="A187" s="99"/>
      <c r="B187" s="99"/>
      <c r="C187" s="99"/>
      <c r="D187" s="99"/>
      <c r="E187" s="99"/>
      <c r="F187" s="19"/>
      <c r="G187" s="86"/>
    </row>
    <row r="188" spans="1:7" x14ac:dyDescent="0.15">
      <c r="A188" s="99"/>
      <c r="B188" s="99"/>
      <c r="C188" s="99"/>
      <c r="D188" s="99"/>
      <c r="E188" s="99"/>
      <c r="F188" s="19"/>
      <c r="G188" s="86"/>
    </row>
    <row r="189" spans="1:7" x14ac:dyDescent="0.15">
      <c r="A189" s="99"/>
      <c r="B189" s="99"/>
      <c r="C189" s="99"/>
      <c r="D189" s="99"/>
      <c r="E189" s="99"/>
      <c r="F189" s="19"/>
      <c r="G189" s="86"/>
    </row>
    <row r="190" spans="1:7" x14ac:dyDescent="0.15">
      <c r="A190" s="86"/>
      <c r="B190" s="86"/>
      <c r="C190" s="86"/>
      <c r="D190" s="86"/>
      <c r="E190" s="86"/>
      <c r="F190" s="19"/>
      <c r="G190" s="86"/>
    </row>
    <row r="191" spans="1:7" x14ac:dyDescent="0.15">
      <c r="A191" s="86"/>
      <c r="B191" s="86"/>
      <c r="C191" s="86"/>
      <c r="D191" s="86"/>
      <c r="E191" s="86"/>
      <c r="F191" s="19"/>
      <c r="G191" s="86"/>
    </row>
    <row r="192" spans="1:7" x14ac:dyDescent="0.15">
      <c r="A192" s="86"/>
      <c r="B192" s="86"/>
      <c r="C192" s="87"/>
      <c r="D192" s="86"/>
      <c r="E192" s="86"/>
      <c r="F192" s="19"/>
      <c r="G192" s="86"/>
    </row>
    <row r="193" spans="1:7" x14ac:dyDescent="0.15">
      <c r="A193" s="86"/>
      <c r="B193" s="86"/>
      <c r="C193" s="87"/>
      <c r="D193" s="87"/>
      <c r="E193" s="87"/>
      <c r="F193" s="19"/>
      <c r="G193" s="86"/>
    </row>
    <row r="194" spans="1:7" x14ac:dyDescent="0.15">
      <c r="A194" s="86"/>
      <c r="B194" s="87"/>
      <c r="C194" s="87"/>
      <c r="D194" s="86"/>
      <c r="E194" s="87"/>
      <c r="F194" s="19"/>
      <c r="G194" s="86"/>
    </row>
    <row r="195" spans="1:7" x14ac:dyDescent="0.15">
      <c r="A195" s="86"/>
      <c r="B195" s="87"/>
      <c r="C195" s="87"/>
      <c r="D195" s="86"/>
      <c r="E195" s="87"/>
      <c r="F195" s="19"/>
      <c r="G195" s="86"/>
    </row>
    <row r="196" spans="1:7" x14ac:dyDescent="0.15">
      <c r="A196" s="86"/>
      <c r="B196" s="86"/>
      <c r="C196" s="86"/>
      <c r="D196" s="86"/>
      <c r="E196" s="86"/>
      <c r="F196" s="19"/>
      <c r="G196" s="86"/>
    </row>
    <row r="197" spans="1:7" x14ac:dyDescent="0.15">
      <c r="A197" s="86"/>
      <c r="B197" s="86"/>
      <c r="C197" s="86"/>
      <c r="D197" s="86"/>
      <c r="E197" s="86"/>
      <c r="F197" s="19"/>
      <c r="G197" s="86"/>
    </row>
    <row r="198" spans="1:7" x14ac:dyDescent="0.15">
      <c r="A198" s="86"/>
      <c r="B198" s="86"/>
      <c r="C198" s="86"/>
      <c r="D198" s="86"/>
      <c r="E198" s="86"/>
      <c r="F198" s="19"/>
      <c r="G198" s="86"/>
    </row>
    <row r="199" spans="1:7" x14ac:dyDescent="0.15">
      <c r="A199" s="86"/>
      <c r="B199" s="86"/>
      <c r="C199" s="86"/>
      <c r="D199" s="86"/>
      <c r="E199" s="86"/>
      <c r="F199" s="19"/>
      <c r="G199" s="86"/>
    </row>
    <row r="200" spans="1:7" x14ac:dyDescent="0.15">
      <c r="A200" s="86"/>
      <c r="B200" s="86"/>
      <c r="C200" s="86"/>
      <c r="D200" s="86"/>
      <c r="E200" s="86"/>
      <c r="F200" s="19"/>
      <c r="G200" s="86"/>
    </row>
    <row r="201" spans="1:7" x14ac:dyDescent="0.15">
      <c r="A201" s="86"/>
      <c r="B201" s="86"/>
      <c r="C201" s="86"/>
      <c r="D201" s="86"/>
      <c r="E201" s="86"/>
      <c r="F201" s="19"/>
      <c r="G201" s="86"/>
    </row>
    <row r="202" spans="1:7" x14ac:dyDescent="0.15">
      <c r="A202" s="86"/>
      <c r="B202" s="86"/>
      <c r="C202" s="86"/>
      <c r="D202" s="86"/>
      <c r="E202" s="86"/>
      <c r="F202" s="19"/>
      <c r="G202" s="86"/>
    </row>
    <row r="203" spans="1:7" x14ac:dyDescent="0.15">
      <c r="A203" s="86"/>
      <c r="B203" s="86"/>
      <c r="C203" s="86"/>
      <c r="D203" s="86"/>
      <c r="E203" s="86"/>
      <c r="F203" s="19"/>
      <c r="G203" s="86"/>
    </row>
    <row r="204" spans="1:7" x14ac:dyDescent="0.15">
      <c r="A204" s="86"/>
      <c r="B204" s="86"/>
      <c r="C204" s="86"/>
      <c r="D204" s="86"/>
      <c r="E204" s="86"/>
      <c r="F204" s="19"/>
      <c r="G204" s="86"/>
    </row>
    <row r="205" spans="1:7" x14ac:dyDescent="0.15">
      <c r="A205" s="86"/>
      <c r="B205" s="86"/>
      <c r="C205" s="86"/>
      <c r="D205" s="86"/>
      <c r="E205" s="86"/>
      <c r="F205" s="19"/>
      <c r="G205" s="86"/>
    </row>
    <row r="206" spans="1:7" x14ac:dyDescent="0.15">
      <c r="A206" s="86"/>
      <c r="B206" s="86"/>
      <c r="C206" s="86"/>
      <c r="D206" s="86"/>
      <c r="E206" s="86"/>
      <c r="F206" s="19"/>
      <c r="G206" s="86"/>
    </row>
    <row r="207" spans="1:7" x14ac:dyDescent="0.15">
      <c r="A207" s="86"/>
      <c r="B207" s="86"/>
      <c r="C207" s="86"/>
      <c r="D207" s="86"/>
      <c r="E207" s="86"/>
      <c r="F207" s="19"/>
      <c r="G207" s="86"/>
    </row>
    <row r="208" spans="1:7" x14ac:dyDescent="0.15">
      <c r="A208" s="86"/>
      <c r="B208" s="86"/>
      <c r="C208" s="86"/>
      <c r="D208" s="86"/>
      <c r="E208" s="86"/>
      <c r="F208" s="19"/>
      <c r="G208" s="86"/>
    </row>
    <row r="209" spans="1:7" x14ac:dyDescent="0.15">
      <c r="A209" s="86"/>
      <c r="B209" s="86"/>
      <c r="C209" s="86"/>
      <c r="D209" s="86"/>
      <c r="E209" s="86"/>
      <c r="F209" s="19"/>
      <c r="G209" s="86"/>
    </row>
    <row r="210" spans="1:7" x14ac:dyDescent="0.15">
      <c r="A210" s="86"/>
      <c r="B210" s="86"/>
      <c r="C210" s="86"/>
      <c r="D210" s="86"/>
      <c r="E210" s="86"/>
      <c r="F210" s="19"/>
      <c r="G210" s="86"/>
    </row>
    <row r="211" spans="1:7" x14ac:dyDescent="0.15">
      <c r="A211" s="86"/>
      <c r="B211" s="86"/>
      <c r="C211" s="86"/>
      <c r="D211" s="86"/>
      <c r="E211" s="86"/>
      <c r="F211" s="19"/>
      <c r="G211" s="86"/>
    </row>
    <row r="212" spans="1:7" x14ac:dyDescent="0.15">
      <c r="A212" s="86"/>
      <c r="B212" s="86"/>
      <c r="C212" s="86"/>
      <c r="D212" s="86"/>
      <c r="E212" s="86"/>
      <c r="F212" s="19"/>
      <c r="G212" s="86"/>
    </row>
    <row r="213" spans="1:7" x14ac:dyDescent="0.15">
      <c r="A213" s="86"/>
      <c r="B213" s="86"/>
      <c r="C213" s="86"/>
      <c r="D213" s="86"/>
      <c r="E213" s="86"/>
      <c r="F213" s="19"/>
      <c r="G213" s="86"/>
    </row>
    <row r="214" spans="1:7" x14ac:dyDescent="0.15">
      <c r="A214" s="86"/>
      <c r="B214" s="86"/>
      <c r="C214" s="86"/>
      <c r="D214" s="86"/>
      <c r="E214" s="86"/>
      <c r="F214" s="19"/>
      <c r="G214" s="86"/>
    </row>
    <row r="215" spans="1:7" x14ac:dyDescent="0.15">
      <c r="A215" s="86"/>
      <c r="B215" s="86"/>
      <c r="C215" s="86"/>
      <c r="D215" s="86"/>
      <c r="E215" s="86"/>
      <c r="F215" s="19"/>
      <c r="G215" s="86"/>
    </row>
    <row r="216" spans="1:7" x14ac:dyDescent="0.15">
      <c r="A216" s="86"/>
      <c r="B216" s="86"/>
      <c r="C216" s="86"/>
      <c r="D216" s="86"/>
      <c r="E216" s="86"/>
      <c r="F216" s="19"/>
      <c r="G216" s="86"/>
    </row>
    <row r="217" spans="1:7" x14ac:dyDescent="0.15">
      <c r="A217" s="86"/>
      <c r="B217" s="86"/>
      <c r="C217" s="86"/>
      <c r="D217" s="86"/>
      <c r="E217" s="86"/>
      <c r="F217" s="19"/>
      <c r="G217" s="86"/>
    </row>
    <row r="218" spans="1:7" x14ac:dyDescent="0.15">
      <c r="A218" s="86"/>
      <c r="B218" s="86"/>
      <c r="C218" s="86"/>
      <c r="D218" s="86"/>
      <c r="E218" s="86"/>
      <c r="F218" s="19"/>
      <c r="G218" s="86"/>
    </row>
    <row r="219" spans="1:7" x14ac:dyDescent="0.15">
      <c r="A219" s="86"/>
      <c r="B219" s="86"/>
      <c r="C219" s="86"/>
      <c r="D219" s="86"/>
      <c r="E219" s="86"/>
      <c r="F219" s="19"/>
      <c r="G219" s="86"/>
    </row>
    <row r="220" spans="1:7" x14ac:dyDescent="0.15">
      <c r="A220" s="86"/>
      <c r="B220" s="86"/>
      <c r="C220" s="86"/>
      <c r="D220" s="86"/>
      <c r="E220" s="86"/>
      <c r="F220" s="19"/>
      <c r="G220" s="86"/>
    </row>
    <row r="221" spans="1:7" x14ac:dyDescent="0.15">
      <c r="A221" s="86"/>
      <c r="B221" s="86"/>
      <c r="C221" s="86"/>
      <c r="D221" s="86"/>
      <c r="E221" s="86"/>
      <c r="F221" s="19"/>
      <c r="G221" s="86"/>
    </row>
    <row r="222" spans="1:7" x14ac:dyDescent="0.15">
      <c r="A222" s="86"/>
      <c r="B222" s="86"/>
      <c r="C222" s="86"/>
      <c r="D222" s="86"/>
      <c r="E222" s="86"/>
      <c r="F222" s="19"/>
      <c r="G222" s="86"/>
    </row>
    <row r="223" spans="1:7" x14ac:dyDescent="0.15">
      <c r="A223" s="86"/>
      <c r="B223" s="86"/>
      <c r="C223" s="86"/>
      <c r="D223" s="86"/>
      <c r="E223" s="86"/>
      <c r="F223" s="19"/>
      <c r="G223" s="86"/>
    </row>
    <row r="224" spans="1:7" x14ac:dyDescent="0.15">
      <c r="A224" s="86"/>
      <c r="B224" s="86"/>
      <c r="C224" s="86"/>
      <c r="D224" s="86"/>
      <c r="E224" s="86"/>
      <c r="F224" s="19"/>
      <c r="G224" s="86"/>
    </row>
    <row r="225" spans="1:7" x14ac:dyDescent="0.15">
      <c r="A225" s="86"/>
      <c r="B225" s="86"/>
      <c r="C225" s="86"/>
      <c r="D225" s="86"/>
      <c r="E225" s="86"/>
      <c r="F225" s="19"/>
      <c r="G225" s="86"/>
    </row>
    <row r="226" spans="1:7" x14ac:dyDescent="0.15">
      <c r="A226" s="86"/>
      <c r="B226" s="86"/>
      <c r="C226" s="86"/>
      <c r="D226" s="86"/>
      <c r="E226" s="86"/>
      <c r="F226" s="19"/>
      <c r="G226" s="86"/>
    </row>
    <row r="227" spans="1:7" x14ac:dyDescent="0.15">
      <c r="A227" s="86"/>
      <c r="B227" s="86"/>
      <c r="C227" s="86"/>
      <c r="D227" s="86"/>
      <c r="E227" s="86"/>
      <c r="F227" s="19"/>
      <c r="G227" s="86"/>
    </row>
    <row r="228" spans="1:7" x14ac:dyDescent="0.15">
      <c r="A228" s="86"/>
      <c r="B228" s="86"/>
      <c r="C228" s="86"/>
      <c r="D228" s="86"/>
      <c r="E228" s="86"/>
      <c r="F228" s="19"/>
      <c r="G228" s="86"/>
    </row>
    <row r="229" spans="1:7" x14ac:dyDescent="0.15">
      <c r="A229" s="86"/>
      <c r="B229" s="86"/>
      <c r="C229" s="86"/>
      <c r="D229" s="86"/>
      <c r="E229" s="86"/>
      <c r="F229" s="19"/>
      <c r="G229" s="86"/>
    </row>
    <row r="230" spans="1:7" x14ac:dyDescent="0.15">
      <c r="A230" s="86"/>
      <c r="B230" s="86"/>
      <c r="C230" s="86"/>
      <c r="D230" s="86"/>
      <c r="E230" s="86"/>
      <c r="F230" s="19"/>
      <c r="G230" s="86"/>
    </row>
    <row r="231" spans="1:7" x14ac:dyDescent="0.15">
      <c r="A231" s="86"/>
      <c r="B231" s="86"/>
      <c r="C231" s="86"/>
      <c r="D231" s="86"/>
      <c r="E231" s="86"/>
      <c r="F231" s="19"/>
      <c r="G231" s="86"/>
    </row>
    <row r="232" spans="1:7" x14ac:dyDescent="0.15">
      <c r="A232" s="86"/>
      <c r="B232" s="86"/>
      <c r="C232" s="86"/>
      <c r="D232" s="86"/>
      <c r="E232" s="86"/>
      <c r="F232" s="19"/>
      <c r="G232" s="86"/>
    </row>
    <row r="233" spans="1:7" x14ac:dyDescent="0.15">
      <c r="A233" s="86"/>
      <c r="B233" s="86"/>
      <c r="C233" s="86"/>
      <c r="D233" s="86"/>
      <c r="E233" s="86"/>
      <c r="F233" s="19"/>
      <c r="G233" s="86"/>
    </row>
    <row r="234" spans="1:7" x14ac:dyDescent="0.15">
      <c r="A234" s="86"/>
      <c r="B234" s="86"/>
      <c r="C234" s="86"/>
      <c r="D234" s="86"/>
      <c r="E234" s="86"/>
      <c r="F234" s="19"/>
      <c r="G234" s="86"/>
    </row>
    <row r="235" spans="1:7" x14ac:dyDescent="0.15">
      <c r="A235" s="86"/>
      <c r="B235" s="86"/>
      <c r="C235" s="86"/>
      <c r="D235" s="86"/>
      <c r="E235" s="86"/>
      <c r="F235" s="19"/>
      <c r="G235" s="86"/>
    </row>
    <row r="236" spans="1:7" x14ac:dyDescent="0.15">
      <c r="A236" s="86"/>
      <c r="B236" s="86"/>
      <c r="C236" s="86"/>
      <c r="D236" s="86"/>
      <c r="E236" s="86"/>
      <c r="F236" s="19"/>
      <c r="G236" s="86"/>
    </row>
    <row r="237" spans="1:7" x14ac:dyDescent="0.15">
      <c r="A237" s="86"/>
      <c r="B237" s="86"/>
      <c r="C237" s="86"/>
      <c r="D237" s="86"/>
      <c r="E237" s="86"/>
      <c r="F237" s="19"/>
      <c r="G237" s="86"/>
    </row>
    <row r="238" spans="1:7" x14ac:dyDescent="0.15">
      <c r="A238" s="86"/>
      <c r="B238" s="86"/>
      <c r="C238" s="86"/>
      <c r="D238" s="86"/>
      <c r="E238" s="86"/>
      <c r="F238" s="19"/>
      <c r="G238" s="86"/>
    </row>
    <row r="239" spans="1:7" x14ac:dyDescent="0.15">
      <c r="A239" s="86"/>
      <c r="B239" s="86"/>
      <c r="C239" s="86"/>
      <c r="D239" s="86"/>
      <c r="E239" s="86"/>
      <c r="F239" s="19"/>
      <c r="G239" s="86"/>
    </row>
    <row r="240" spans="1:7" x14ac:dyDescent="0.15">
      <c r="A240" s="86"/>
      <c r="B240" s="86"/>
      <c r="C240" s="86"/>
      <c r="D240" s="86"/>
      <c r="E240" s="86"/>
      <c r="F240" s="19"/>
      <c r="G240" s="86"/>
    </row>
    <row r="241" spans="1:7" x14ac:dyDescent="0.15">
      <c r="A241" s="86"/>
      <c r="B241" s="86"/>
      <c r="C241" s="86"/>
      <c r="D241" s="86"/>
      <c r="E241" s="86"/>
      <c r="F241" s="19"/>
      <c r="G241" s="86"/>
    </row>
    <row r="242" spans="1:7" x14ac:dyDescent="0.15">
      <c r="A242" s="86"/>
      <c r="B242" s="86"/>
      <c r="C242" s="86"/>
      <c r="D242" s="86"/>
      <c r="E242" s="86"/>
      <c r="F242" s="19"/>
      <c r="G242" s="86"/>
    </row>
    <row r="243" spans="1:7" x14ac:dyDescent="0.15">
      <c r="A243" s="86"/>
      <c r="B243" s="86"/>
      <c r="C243" s="86"/>
      <c r="D243" s="86"/>
      <c r="E243" s="86"/>
      <c r="F243" s="19"/>
      <c r="G243" s="86"/>
    </row>
    <row r="244" spans="1:7" x14ac:dyDescent="0.15">
      <c r="A244" s="86"/>
      <c r="B244" s="86"/>
      <c r="C244" s="86"/>
      <c r="D244" s="86"/>
      <c r="E244" s="86"/>
      <c r="F244" s="19"/>
      <c r="G244" s="86"/>
    </row>
    <row r="245" spans="1:7" x14ac:dyDescent="0.15">
      <c r="A245" s="86"/>
      <c r="B245" s="86"/>
      <c r="C245" s="86"/>
      <c r="D245" s="86"/>
      <c r="E245" s="86"/>
      <c r="F245" s="19"/>
      <c r="G245" s="86"/>
    </row>
    <row r="246" spans="1:7" x14ac:dyDescent="0.15">
      <c r="A246" s="86"/>
      <c r="B246" s="86"/>
      <c r="C246" s="86"/>
      <c r="D246" s="86"/>
      <c r="E246" s="86"/>
      <c r="F246" s="19"/>
      <c r="G246" s="86"/>
    </row>
    <row r="247" spans="1:7" x14ac:dyDescent="0.15">
      <c r="A247" s="86"/>
      <c r="B247" s="86"/>
      <c r="C247" s="86"/>
      <c r="D247" s="86"/>
      <c r="E247" s="86"/>
      <c r="F247" s="19"/>
      <c r="G247" s="86"/>
    </row>
    <row r="248" spans="1:7" x14ac:dyDescent="0.15">
      <c r="A248" s="86"/>
      <c r="B248" s="86"/>
      <c r="C248" s="86"/>
      <c r="D248" s="86"/>
      <c r="E248" s="86"/>
      <c r="F248" s="19"/>
      <c r="G248" s="86"/>
    </row>
    <row r="249" spans="1:7" x14ac:dyDescent="0.15">
      <c r="A249" s="86"/>
      <c r="B249" s="86"/>
      <c r="C249" s="86"/>
      <c r="D249" s="86"/>
      <c r="E249" s="86"/>
      <c r="F249" s="19"/>
      <c r="G249" s="86"/>
    </row>
    <row r="250" spans="1:7" x14ac:dyDescent="0.15">
      <c r="A250" s="86"/>
      <c r="B250" s="86"/>
      <c r="C250" s="86"/>
      <c r="D250" s="86"/>
      <c r="E250" s="86"/>
      <c r="F250" s="19"/>
      <c r="G250" s="86"/>
    </row>
    <row r="251" spans="1:7" x14ac:dyDescent="0.15">
      <c r="A251" s="86"/>
      <c r="B251" s="86"/>
      <c r="C251" s="86"/>
      <c r="D251" s="86"/>
      <c r="E251" s="86"/>
      <c r="F251" s="19"/>
      <c r="G251" s="86"/>
    </row>
    <row r="252" spans="1:7" x14ac:dyDescent="0.15">
      <c r="A252" s="86"/>
      <c r="B252" s="86"/>
      <c r="C252" s="86"/>
      <c r="D252" s="86"/>
      <c r="E252" s="86"/>
      <c r="F252" s="19"/>
      <c r="G252" s="86"/>
    </row>
    <row r="253" spans="1:7" x14ac:dyDescent="0.15">
      <c r="A253" s="86"/>
      <c r="F253" s="19"/>
    </row>
    <row r="254" spans="1:7" x14ac:dyDescent="0.15">
      <c r="A254" s="86"/>
      <c r="F254" s="19"/>
    </row>
    <row r="255" spans="1:7" x14ac:dyDescent="0.15">
      <c r="A255" s="86"/>
      <c r="F255" s="19"/>
    </row>
    <row r="256" spans="1:7" x14ac:dyDescent="0.15">
      <c r="F256" s="19"/>
    </row>
    <row r="257" spans="6:6" x14ac:dyDescent="0.15">
      <c r="F257" s="19"/>
    </row>
    <row r="258" spans="6:6" x14ac:dyDescent="0.15">
      <c r="F258" s="19"/>
    </row>
    <row r="259" spans="6:6" x14ac:dyDescent="0.15">
      <c r="F259" s="19"/>
    </row>
    <row r="260" spans="6:6" x14ac:dyDescent="0.15">
      <c r="F260" s="19"/>
    </row>
    <row r="261" spans="6:6" x14ac:dyDescent="0.15">
      <c r="F261" s="19"/>
    </row>
    <row r="262" spans="6:6" x14ac:dyDescent="0.15">
      <c r="F262" s="19"/>
    </row>
    <row r="263" spans="6:6" x14ac:dyDescent="0.15">
      <c r="F263" s="19"/>
    </row>
    <row r="264" spans="6:6" x14ac:dyDescent="0.15">
      <c r="F264" s="19"/>
    </row>
    <row r="265" spans="6:6" x14ac:dyDescent="0.15">
      <c r="F265" s="27"/>
    </row>
    <row r="266" spans="6:6" x14ac:dyDescent="0.15">
      <c r="F266" s="28"/>
    </row>
    <row r="267" spans="6:6" x14ac:dyDescent="0.15">
      <c r="F267" s="28"/>
    </row>
    <row r="268" spans="6:6" x14ac:dyDescent="0.15">
      <c r="F268" s="28"/>
    </row>
    <row r="269" spans="6:6" x14ac:dyDescent="0.15">
      <c r="F269" s="28"/>
    </row>
    <row r="270" spans="6:6" x14ac:dyDescent="0.15">
      <c r="F270" s="28"/>
    </row>
    <row r="271" spans="6:6" x14ac:dyDescent="0.15">
      <c r="F271" s="28"/>
    </row>
    <row r="272" spans="6:6" x14ac:dyDescent="0.15">
      <c r="F272" s="28"/>
    </row>
    <row r="273" spans="6:6" x14ac:dyDescent="0.15">
      <c r="F273" s="28"/>
    </row>
    <row r="274" spans="6:6" x14ac:dyDescent="0.15">
      <c r="F274" s="28"/>
    </row>
    <row r="275" spans="6:6" x14ac:dyDescent="0.15">
      <c r="F275" s="28"/>
    </row>
    <row r="276" spans="6:6" x14ac:dyDescent="0.15">
      <c r="F276" s="28"/>
    </row>
    <row r="277" spans="6:6" x14ac:dyDescent="0.15">
      <c r="F277" s="28"/>
    </row>
    <row r="278" spans="6:6" x14ac:dyDescent="0.15">
      <c r="F278" s="28"/>
    </row>
    <row r="279" spans="6:6" x14ac:dyDescent="0.15">
      <c r="F279" s="28"/>
    </row>
    <row r="280" spans="6:6" x14ac:dyDescent="0.15">
      <c r="F280" s="28"/>
    </row>
    <row r="281" spans="6:6" x14ac:dyDescent="0.15">
      <c r="F281" s="28"/>
    </row>
    <row r="282" spans="6:6" x14ac:dyDescent="0.15">
      <c r="F282" s="28"/>
    </row>
    <row r="283" spans="6:6" x14ac:dyDescent="0.15">
      <c r="F283" s="28"/>
    </row>
    <row r="284" spans="6:6" x14ac:dyDescent="0.15">
      <c r="F284" s="28"/>
    </row>
    <row r="285" spans="6:6" x14ac:dyDescent="0.15">
      <c r="F285" s="28"/>
    </row>
    <row r="286" spans="6:6" x14ac:dyDescent="0.15">
      <c r="F286" s="28"/>
    </row>
    <row r="287" spans="6:6" x14ac:dyDescent="0.15">
      <c r="F287" s="28"/>
    </row>
    <row r="288" spans="6:6" x14ac:dyDescent="0.15">
      <c r="F288" s="28"/>
    </row>
    <row r="289" spans="6:6" x14ac:dyDescent="0.15">
      <c r="F289" s="28"/>
    </row>
    <row r="290" spans="6:6" x14ac:dyDescent="0.15">
      <c r="F290" s="28"/>
    </row>
    <row r="291" spans="6:6" x14ac:dyDescent="0.15">
      <c r="F291" s="28"/>
    </row>
    <row r="292" spans="6:6" x14ac:dyDescent="0.15">
      <c r="F292" s="28"/>
    </row>
    <row r="293" spans="6:6" x14ac:dyDescent="0.15">
      <c r="F293" s="28"/>
    </row>
    <row r="294" spans="6:6" x14ac:dyDescent="0.15">
      <c r="F294" s="28"/>
    </row>
    <row r="295" spans="6:6" x14ac:dyDescent="0.15">
      <c r="F295" s="28"/>
    </row>
    <row r="296" spans="6:6" x14ac:dyDescent="0.15">
      <c r="F296" s="28"/>
    </row>
    <row r="297" spans="6:6" x14ac:dyDescent="0.15">
      <c r="F297" s="28"/>
    </row>
    <row r="298" spans="6:6" x14ac:dyDescent="0.15">
      <c r="F298" s="28"/>
    </row>
    <row r="299" spans="6:6" x14ac:dyDescent="0.15">
      <c r="F299" s="28"/>
    </row>
    <row r="300" spans="6:6" x14ac:dyDescent="0.15">
      <c r="F300" s="28"/>
    </row>
    <row r="301" spans="6:6" x14ac:dyDescent="0.15">
      <c r="F301" s="28"/>
    </row>
    <row r="302" spans="6:6" x14ac:dyDescent="0.15">
      <c r="F302" s="28"/>
    </row>
    <row r="303" spans="6:6" x14ac:dyDescent="0.15">
      <c r="F303" s="28"/>
    </row>
    <row r="304" spans="6:6" x14ac:dyDescent="0.15">
      <c r="F304" s="28"/>
    </row>
    <row r="305" spans="6:6" x14ac:dyDescent="0.15">
      <c r="F305" s="28"/>
    </row>
    <row r="306" spans="6:6" x14ac:dyDescent="0.15">
      <c r="F306" s="28"/>
    </row>
    <row r="307" spans="6:6" x14ac:dyDescent="0.15">
      <c r="F307" s="28"/>
    </row>
    <row r="308" spans="6:6" x14ac:dyDescent="0.15">
      <c r="F308" s="28"/>
    </row>
    <row r="309" spans="6:6" x14ac:dyDescent="0.15">
      <c r="F309" s="28"/>
    </row>
    <row r="310" spans="6:6" x14ac:dyDescent="0.15">
      <c r="F310" s="28"/>
    </row>
  </sheetData>
  <phoneticPr fontId="10" type="noConversion"/>
  <dataValidations count="1">
    <dataValidation type="list" allowBlank="1" showInputMessage="1" showErrorMessage="1" sqref="F1:F65375">
      <formula1>$D$2:$D$5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49"/>
  <sheetViews>
    <sheetView tabSelected="1" zoomScale="104" zoomScaleNormal="104" workbookViewId="0">
      <selection activeCell="B3" sqref="B3"/>
    </sheetView>
  </sheetViews>
  <sheetFormatPr defaultColWidth="9" defaultRowHeight="14.25" x14ac:dyDescent="0.15"/>
  <cols>
    <col min="1" max="1" width="13.625" style="101" customWidth="1"/>
    <col min="2" max="2" width="13.625" style="102" customWidth="1"/>
    <col min="3" max="3" width="13.625" style="101" customWidth="1"/>
    <col min="4" max="5" width="15.625" style="101" customWidth="1"/>
    <col min="6" max="6" width="13.625" style="102" customWidth="1"/>
    <col min="7" max="7" width="13.625" style="101" customWidth="1"/>
    <col min="8" max="16384" width="9" style="108"/>
  </cols>
  <sheetData>
    <row r="2" spans="1:33" ht="15" x14ac:dyDescent="0.2">
      <c r="A2" s="110" t="s">
        <v>611</v>
      </c>
      <c r="B2" s="111" t="s">
        <v>1107</v>
      </c>
      <c r="D2" s="110" t="s">
        <v>1</v>
      </c>
      <c r="E2" s="111">
        <f>COUNTIF(F:F,"通过")</f>
        <v>371</v>
      </c>
      <c r="F2" s="120"/>
    </row>
    <row r="3" spans="1:33" ht="15" x14ac:dyDescent="0.2">
      <c r="A3" s="110" t="s">
        <v>609</v>
      </c>
      <c r="B3" s="111" t="s">
        <v>1895</v>
      </c>
      <c r="D3" s="110" t="s">
        <v>3</v>
      </c>
      <c r="E3" s="111">
        <f>COUNTIF(F:F,"失败")</f>
        <v>64</v>
      </c>
      <c r="F3" s="120"/>
    </row>
    <row r="4" spans="1:33" ht="15.75" x14ac:dyDescent="0.25">
      <c r="A4" s="110" t="s">
        <v>608</v>
      </c>
      <c r="B4" s="112"/>
      <c r="D4" s="110" t="s">
        <v>5</v>
      </c>
      <c r="E4" s="111">
        <f>COUNTIF(F:F,"堵塞")</f>
        <v>0</v>
      </c>
      <c r="F4" s="120"/>
    </row>
    <row r="5" spans="1:33" ht="15.75" x14ac:dyDescent="0.25">
      <c r="A5" s="110" t="s">
        <v>607</v>
      </c>
      <c r="B5" s="113"/>
      <c r="D5" s="110" t="s">
        <v>7</v>
      </c>
      <c r="E5" s="111">
        <f>E7-SUM(E2+E3+E4+E6)</f>
        <v>1</v>
      </c>
      <c r="F5" s="120"/>
    </row>
    <row r="6" spans="1:33" ht="15.75" x14ac:dyDescent="0.25">
      <c r="A6" s="110" t="s">
        <v>606</v>
      </c>
      <c r="B6" s="112"/>
      <c r="D6" s="110" t="s">
        <v>9</v>
      </c>
      <c r="E6" s="111">
        <f>COUNTIF(F:F,"不适用")</f>
        <v>0</v>
      </c>
      <c r="F6" s="120"/>
    </row>
    <row r="7" spans="1:33" ht="15" x14ac:dyDescent="0.2">
      <c r="A7" s="110" t="s">
        <v>605</v>
      </c>
      <c r="B7" s="111"/>
      <c r="D7" s="110" t="s">
        <v>11</v>
      </c>
      <c r="E7" s="111">
        <f>COUNTIF(A:A,"&lt;&gt;"&amp;"")-7</f>
        <v>436</v>
      </c>
      <c r="F7" s="120"/>
    </row>
    <row r="8" spans="1:33" x14ac:dyDescent="0.15">
      <c r="D8" s="110" t="s">
        <v>12</v>
      </c>
      <c r="E8" s="109">
        <f>E2/E7</f>
        <v>0.8509174311926605</v>
      </c>
    </row>
    <row r="10" spans="1:33" s="107" customFormat="1" ht="15" x14ac:dyDescent="0.15">
      <c r="A10" s="121" t="s">
        <v>13</v>
      </c>
      <c r="B10" s="121" t="s">
        <v>14</v>
      </c>
      <c r="C10" s="121" t="s">
        <v>15</v>
      </c>
      <c r="D10" s="121" t="s">
        <v>16</v>
      </c>
      <c r="E10" s="121" t="s">
        <v>17</v>
      </c>
      <c r="F10" s="121" t="s">
        <v>18</v>
      </c>
      <c r="G10" s="121" t="s">
        <v>19</v>
      </c>
    </row>
    <row r="11" spans="1:33" ht="82.5" x14ac:dyDescent="0.15">
      <c r="A11" s="104">
        <v>1</v>
      </c>
      <c r="B11" s="87" t="s">
        <v>892</v>
      </c>
      <c r="C11" s="87" t="s">
        <v>891</v>
      </c>
      <c r="D11" s="87" t="s">
        <v>890</v>
      </c>
      <c r="E11" s="87" t="s">
        <v>889</v>
      </c>
      <c r="F11" s="46" t="s">
        <v>1560</v>
      </c>
      <c r="G11" s="137" t="s">
        <v>1561</v>
      </c>
      <c r="H11" s="114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</row>
    <row r="12" spans="1:33" ht="33" x14ac:dyDescent="0.15">
      <c r="A12" s="104">
        <v>2</v>
      </c>
      <c r="B12" s="87" t="s">
        <v>888</v>
      </c>
      <c r="C12" s="87" t="s">
        <v>1591</v>
      </c>
      <c r="D12" s="87" t="s">
        <v>1592</v>
      </c>
      <c r="E12" s="87" t="s">
        <v>1593</v>
      </c>
      <c r="F12" s="46" t="s">
        <v>1560</v>
      </c>
      <c r="G12" s="46"/>
      <c r="H12" s="114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</row>
    <row r="13" spans="1:33" ht="33" x14ac:dyDescent="0.15">
      <c r="A13" s="104">
        <v>3</v>
      </c>
      <c r="B13" s="86" t="s">
        <v>887</v>
      </c>
      <c r="C13" s="87" t="s">
        <v>1591</v>
      </c>
      <c r="D13" s="86" t="s">
        <v>188</v>
      </c>
      <c r="E13" s="86" t="s">
        <v>886</v>
      </c>
      <c r="F13" s="46" t="s">
        <v>1560</v>
      </c>
      <c r="G13" s="46"/>
      <c r="H13" s="114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</row>
    <row r="14" spans="1:33" ht="49.5" x14ac:dyDescent="0.15">
      <c r="A14" s="104">
        <v>4</v>
      </c>
      <c r="B14" s="86" t="s">
        <v>759</v>
      </c>
      <c r="C14" s="87" t="s">
        <v>1591</v>
      </c>
      <c r="D14" s="86" t="s">
        <v>885</v>
      </c>
      <c r="E14" s="86" t="s">
        <v>883</v>
      </c>
      <c r="F14" s="46" t="s">
        <v>1560</v>
      </c>
      <c r="G14" s="46"/>
      <c r="H14" s="114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</row>
    <row r="15" spans="1:33" ht="49.5" x14ac:dyDescent="0.15">
      <c r="A15" s="104">
        <v>5</v>
      </c>
      <c r="B15" s="86" t="s">
        <v>759</v>
      </c>
      <c r="C15" s="87" t="s">
        <v>1591</v>
      </c>
      <c r="D15" s="86" t="s">
        <v>884</v>
      </c>
      <c r="E15" s="86" t="s">
        <v>883</v>
      </c>
      <c r="F15" s="46" t="s">
        <v>1560</v>
      </c>
      <c r="G15" s="46"/>
      <c r="H15" s="114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</row>
    <row r="16" spans="1:33" ht="33" x14ac:dyDescent="0.15">
      <c r="A16" s="104">
        <v>6</v>
      </c>
      <c r="B16" s="86" t="s">
        <v>1594</v>
      </c>
      <c r="C16" s="87" t="s">
        <v>1591</v>
      </c>
      <c r="D16" s="86" t="s">
        <v>882</v>
      </c>
      <c r="E16" s="86" t="s">
        <v>881</v>
      </c>
      <c r="F16" s="46" t="s">
        <v>1560</v>
      </c>
      <c r="G16" s="46"/>
      <c r="H16" s="114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</row>
    <row r="17" spans="1:33" ht="99" x14ac:dyDescent="0.15">
      <c r="A17" s="104">
        <v>7</v>
      </c>
      <c r="B17" s="86" t="s">
        <v>764</v>
      </c>
      <c r="C17" s="87" t="s">
        <v>880</v>
      </c>
      <c r="D17" s="86" t="s">
        <v>879</v>
      </c>
      <c r="E17" s="86" t="s">
        <v>866</v>
      </c>
      <c r="F17" s="46" t="s">
        <v>1562</v>
      </c>
      <c r="G17" s="46" t="s">
        <v>1563</v>
      </c>
      <c r="H17" s="114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</row>
    <row r="18" spans="1:33" ht="99" x14ac:dyDescent="0.15">
      <c r="A18" s="104">
        <v>8</v>
      </c>
      <c r="B18" s="86" t="s">
        <v>764</v>
      </c>
      <c r="C18" s="87" t="s">
        <v>864</v>
      </c>
      <c r="D18" s="86" t="s">
        <v>878</v>
      </c>
      <c r="E18" s="86" t="s">
        <v>866</v>
      </c>
      <c r="F18" s="46" t="s">
        <v>1562</v>
      </c>
      <c r="G18" s="46" t="s">
        <v>1563</v>
      </c>
      <c r="H18" s="114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</row>
    <row r="19" spans="1:33" ht="99" x14ac:dyDescent="0.15">
      <c r="A19" s="104">
        <v>9</v>
      </c>
      <c r="B19" s="86" t="s">
        <v>764</v>
      </c>
      <c r="C19" s="87" t="s">
        <v>864</v>
      </c>
      <c r="D19" s="86" t="s">
        <v>877</v>
      </c>
      <c r="E19" s="86" t="s">
        <v>866</v>
      </c>
      <c r="F19" s="46" t="s">
        <v>1562</v>
      </c>
      <c r="G19" s="46" t="s">
        <v>1563</v>
      </c>
      <c r="H19" s="114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</row>
    <row r="20" spans="1:33" ht="99" x14ac:dyDescent="0.15">
      <c r="A20" s="104">
        <v>10</v>
      </c>
      <c r="B20" s="86" t="s">
        <v>764</v>
      </c>
      <c r="C20" s="87" t="s">
        <v>864</v>
      </c>
      <c r="D20" s="86" t="s">
        <v>876</v>
      </c>
      <c r="E20" s="86" t="s">
        <v>863</v>
      </c>
      <c r="F20" s="46" t="s">
        <v>1562</v>
      </c>
      <c r="G20" s="46" t="s">
        <v>1563</v>
      </c>
      <c r="H20" s="114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</row>
    <row r="21" spans="1:33" ht="99" x14ac:dyDescent="0.15">
      <c r="A21" s="104">
        <v>11</v>
      </c>
      <c r="B21" s="86" t="s">
        <v>764</v>
      </c>
      <c r="C21" s="87" t="s">
        <v>864</v>
      </c>
      <c r="D21" s="86" t="s">
        <v>875</v>
      </c>
      <c r="E21" s="86" t="s">
        <v>863</v>
      </c>
      <c r="F21" s="46" t="s">
        <v>1562</v>
      </c>
      <c r="G21" s="46" t="s">
        <v>1563</v>
      </c>
      <c r="H21" s="114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</row>
    <row r="22" spans="1:33" ht="99" x14ac:dyDescent="0.15">
      <c r="A22" s="104">
        <v>12</v>
      </c>
      <c r="B22" s="86" t="s">
        <v>764</v>
      </c>
      <c r="C22" s="87" t="s">
        <v>864</v>
      </c>
      <c r="D22" s="86" t="s">
        <v>874</v>
      </c>
      <c r="E22" s="86" t="s">
        <v>863</v>
      </c>
      <c r="F22" s="46" t="s">
        <v>1562</v>
      </c>
      <c r="G22" s="46" t="s">
        <v>1563</v>
      </c>
      <c r="H22" s="114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</row>
    <row r="23" spans="1:33" ht="99" x14ac:dyDescent="0.15">
      <c r="A23" s="104">
        <v>13</v>
      </c>
      <c r="B23" s="86" t="s">
        <v>764</v>
      </c>
      <c r="C23" s="86" t="s">
        <v>864</v>
      </c>
      <c r="D23" s="86" t="s">
        <v>873</v>
      </c>
      <c r="E23" s="86" t="s">
        <v>866</v>
      </c>
      <c r="F23" s="46" t="s">
        <v>1562</v>
      </c>
      <c r="G23" s="46" t="s">
        <v>1563</v>
      </c>
      <c r="H23" s="114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</row>
    <row r="24" spans="1:33" ht="99" x14ac:dyDescent="0.15">
      <c r="A24" s="104">
        <v>14</v>
      </c>
      <c r="B24" s="86" t="s">
        <v>764</v>
      </c>
      <c r="C24" s="86" t="s">
        <v>864</v>
      </c>
      <c r="D24" s="86" t="s">
        <v>872</v>
      </c>
      <c r="E24" s="86" t="s">
        <v>866</v>
      </c>
      <c r="F24" s="46" t="s">
        <v>1562</v>
      </c>
      <c r="G24" s="46" t="s">
        <v>1563</v>
      </c>
      <c r="H24" s="114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</row>
    <row r="25" spans="1:33" ht="99" x14ac:dyDescent="0.15">
      <c r="A25" s="104">
        <v>15</v>
      </c>
      <c r="B25" s="86" t="s">
        <v>764</v>
      </c>
      <c r="C25" s="86" t="s">
        <v>864</v>
      </c>
      <c r="D25" s="86" t="s">
        <v>871</v>
      </c>
      <c r="E25" s="86" t="s">
        <v>866</v>
      </c>
      <c r="F25" s="46" t="s">
        <v>1562</v>
      </c>
      <c r="G25" s="46" t="s">
        <v>1563</v>
      </c>
      <c r="H25" s="114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</row>
    <row r="26" spans="1:33" ht="115.5" x14ac:dyDescent="0.15">
      <c r="A26" s="104">
        <v>16</v>
      </c>
      <c r="B26" s="86" t="s">
        <v>764</v>
      </c>
      <c r="C26" s="86" t="s">
        <v>864</v>
      </c>
      <c r="D26" s="86" t="s">
        <v>870</v>
      </c>
      <c r="E26" s="86" t="s">
        <v>866</v>
      </c>
      <c r="F26" s="46" t="s">
        <v>1562</v>
      </c>
      <c r="G26" s="46" t="s">
        <v>1563</v>
      </c>
      <c r="H26" s="114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</row>
    <row r="27" spans="1:33" ht="115.5" x14ac:dyDescent="0.15">
      <c r="A27" s="104">
        <v>17</v>
      </c>
      <c r="B27" s="86" t="s">
        <v>764</v>
      </c>
      <c r="C27" s="86" t="s">
        <v>864</v>
      </c>
      <c r="D27" s="86" t="s">
        <v>1595</v>
      </c>
      <c r="E27" s="86" t="s">
        <v>866</v>
      </c>
      <c r="F27" s="46" t="s">
        <v>1562</v>
      </c>
      <c r="G27" s="46" t="s">
        <v>1563</v>
      </c>
      <c r="H27" s="114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</row>
    <row r="28" spans="1:33" ht="115.5" x14ac:dyDescent="0.15">
      <c r="A28" s="104">
        <v>18</v>
      </c>
      <c r="B28" s="86" t="s">
        <v>764</v>
      </c>
      <c r="C28" s="86" t="s">
        <v>864</v>
      </c>
      <c r="D28" s="86" t="s">
        <v>1596</v>
      </c>
      <c r="E28" s="86" t="s">
        <v>866</v>
      </c>
      <c r="F28" s="46" t="s">
        <v>1562</v>
      </c>
      <c r="G28" s="46" t="s">
        <v>1563</v>
      </c>
      <c r="H28" s="114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</row>
    <row r="29" spans="1:33" ht="115.5" x14ac:dyDescent="0.15">
      <c r="A29" s="104">
        <v>19</v>
      </c>
      <c r="B29" s="86" t="s">
        <v>764</v>
      </c>
      <c r="C29" s="86" t="s">
        <v>864</v>
      </c>
      <c r="D29" s="86" t="s">
        <v>869</v>
      </c>
      <c r="E29" s="86" t="s">
        <v>866</v>
      </c>
      <c r="F29" s="46" t="s">
        <v>1562</v>
      </c>
      <c r="G29" s="46" t="s">
        <v>1563</v>
      </c>
      <c r="H29" s="114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</row>
    <row r="30" spans="1:33" ht="115.5" x14ac:dyDescent="0.15">
      <c r="A30" s="104">
        <v>20</v>
      </c>
      <c r="B30" s="86" t="s">
        <v>764</v>
      </c>
      <c r="C30" s="86" t="s">
        <v>864</v>
      </c>
      <c r="D30" s="86" t="s">
        <v>868</v>
      </c>
      <c r="E30" s="86" t="s">
        <v>866</v>
      </c>
      <c r="F30" s="46" t="s">
        <v>1562</v>
      </c>
      <c r="G30" s="46" t="s">
        <v>1563</v>
      </c>
      <c r="H30" s="114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</row>
    <row r="31" spans="1:33" ht="115.5" x14ac:dyDescent="0.15">
      <c r="A31" s="104">
        <v>21</v>
      </c>
      <c r="B31" s="86" t="s">
        <v>764</v>
      </c>
      <c r="C31" s="86" t="s">
        <v>864</v>
      </c>
      <c r="D31" s="86" t="s">
        <v>867</v>
      </c>
      <c r="E31" s="86" t="s">
        <v>866</v>
      </c>
      <c r="F31" s="46" t="s">
        <v>1562</v>
      </c>
      <c r="G31" s="46" t="s">
        <v>1563</v>
      </c>
      <c r="H31" s="114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</row>
    <row r="32" spans="1:33" ht="115.5" x14ac:dyDescent="0.15">
      <c r="A32" s="104">
        <v>22</v>
      </c>
      <c r="B32" s="86" t="s">
        <v>764</v>
      </c>
      <c r="C32" s="86" t="s">
        <v>864</v>
      </c>
      <c r="D32" s="86" t="s">
        <v>865</v>
      </c>
      <c r="E32" s="86" t="s">
        <v>863</v>
      </c>
      <c r="F32" s="46" t="s">
        <v>1562</v>
      </c>
      <c r="G32" s="46" t="s">
        <v>1563</v>
      </c>
      <c r="H32" s="114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</row>
    <row r="33" spans="1:33" ht="115.5" x14ac:dyDescent="0.15">
      <c r="A33" s="104">
        <v>23</v>
      </c>
      <c r="B33" s="86" t="s">
        <v>764</v>
      </c>
      <c r="C33" s="86" t="s">
        <v>864</v>
      </c>
      <c r="D33" s="86" t="s">
        <v>1597</v>
      </c>
      <c r="E33" s="86" t="s">
        <v>863</v>
      </c>
      <c r="F33" s="46" t="s">
        <v>1562</v>
      </c>
      <c r="G33" s="46" t="s">
        <v>1563</v>
      </c>
      <c r="H33" s="114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</row>
    <row r="34" spans="1:33" ht="115.5" x14ac:dyDescent="0.15">
      <c r="A34" s="104">
        <v>24</v>
      </c>
      <c r="B34" s="86" t="s">
        <v>764</v>
      </c>
      <c r="C34" s="86" t="s">
        <v>864</v>
      </c>
      <c r="D34" s="86" t="s">
        <v>1598</v>
      </c>
      <c r="E34" s="86" t="s">
        <v>863</v>
      </c>
      <c r="F34" s="46" t="s">
        <v>1562</v>
      </c>
      <c r="G34" s="46" t="s">
        <v>1563</v>
      </c>
      <c r="H34" s="114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</row>
    <row r="35" spans="1:33" ht="49.5" x14ac:dyDescent="0.15">
      <c r="A35" s="104">
        <v>25</v>
      </c>
      <c r="B35" s="87" t="s">
        <v>759</v>
      </c>
      <c r="C35" s="87" t="s">
        <v>1591</v>
      </c>
      <c r="D35" s="87" t="s">
        <v>1599</v>
      </c>
      <c r="E35" s="87" t="s">
        <v>757</v>
      </c>
      <c r="F35" s="46" t="s">
        <v>1560</v>
      </c>
      <c r="G35" s="46"/>
      <c r="H35" s="114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</row>
    <row r="36" spans="1:33" ht="49.5" x14ac:dyDescent="0.15">
      <c r="A36" s="104">
        <v>26</v>
      </c>
      <c r="B36" s="87" t="s">
        <v>759</v>
      </c>
      <c r="C36" s="87" t="s">
        <v>1591</v>
      </c>
      <c r="D36" s="87" t="s">
        <v>862</v>
      </c>
      <c r="E36" s="87" t="s">
        <v>757</v>
      </c>
      <c r="F36" s="46" t="s">
        <v>1560</v>
      </c>
      <c r="G36" s="46"/>
      <c r="H36" s="114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</row>
    <row r="37" spans="1:33" ht="33" x14ac:dyDescent="0.15">
      <c r="A37" s="104">
        <v>27</v>
      </c>
      <c r="B37" s="86" t="s">
        <v>861</v>
      </c>
      <c r="C37" s="87" t="s">
        <v>1591</v>
      </c>
      <c r="D37" s="86" t="s">
        <v>1557</v>
      </c>
      <c r="E37" s="86" t="s">
        <v>1600</v>
      </c>
      <c r="F37" s="46" t="s">
        <v>1560</v>
      </c>
      <c r="G37" s="46"/>
      <c r="H37" s="114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</row>
    <row r="38" spans="1:33" ht="33" x14ac:dyDescent="0.15">
      <c r="A38" s="104">
        <v>28</v>
      </c>
      <c r="B38" s="86" t="s">
        <v>1601</v>
      </c>
      <c r="C38" s="87" t="s">
        <v>1591</v>
      </c>
      <c r="D38" s="86" t="s">
        <v>1602</v>
      </c>
      <c r="E38" s="86" t="s">
        <v>1603</v>
      </c>
      <c r="F38" s="46" t="s">
        <v>1560</v>
      </c>
      <c r="G38" s="137" t="s">
        <v>1564</v>
      </c>
      <c r="H38" s="114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</row>
    <row r="39" spans="1:33" ht="49.5" x14ac:dyDescent="0.15">
      <c r="A39" s="104">
        <v>29</v>
      </c>
      <c r="B39" s="86" t="s">
        <v>860</v>
      </c>
      <c r="C39" s="87" t="s">
        <v>859</v>
      </c>
      <c r="D39" s="86" t="s">
        <v>858</v>
      </c>
      <c r="E39" s="86" t="s">
        <v>1604</v>
      </c>
      <c r="F39" s="46" t="s">
        <v>1560</v>
      </c>
      <c r="G39" s="46"/>
      <c r="H39" s="114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</row>
    <row r="40" spans="1:33" ht="33" x14ac:dyDescent="0.15">
      <c r="A40" s="104">
        <v>30</v>
      </c>
      <c r="B40" s="86" t="s">
        <v>857</v>
      </c>
      <c r="C40" s="87" t="s">
        <v>1605</v>
      </c>
      <c r="D40" s="86" t="s">
        <v>856</v>
      </c>
      <c r="E40" s="86" t="s">
        <v>1606</v>
      </c>
      <c r="F40" s="46" t="s">
        <v>1560</v>
      </c>
      <c r="G40" s="46"/>
      <c r="H40" s="114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</row>
    <row r="41" spans="1:33" ht="66" x14ac:dyDescent="0.15">
      <c r="A41" s="104">
        <v>31</v>
      </c>
      <c r="B41" s="88" t="s">
        <v>855</v>
      </c>
      <c r="C41" s="87" t="s">
        <v>825</v>
      </c>
      <c r="D41" s="88" t="s">
        <v>815</v>
      </c>
      <c r="E41" s="88" t="s">
        <v>1607</v>
      </c>
      <c r="F41" s="46" t="s">
        <v>1562</v>
      </c>
      <c r="G41" s="46" t="s">
        <v>1565</v>
      </c>
      <c r="H41" s="114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</row>
    <row r="42" spans="1:33" ht="66" x14ac:dyDescent="0.15">
      <c r="A42" s="104">
        <v>32</v>
      </c>
      <c r="B42" s="88" t="s">
        <v>814</v>
      </c>
      <c r="C42" s="87" t="s">
        <v>825</v>
      </c>
      <c r="D42" s="88" t="s">
        <v>813</v>
      </c>
      <c r="E42" s="88" t="s">
        <v>1607</v>
      </c>
      <c r="F42" s="46" t="s">
        <v>1562</v>
      </c>
      <c r="G42" s="46" t="s">
        <v>1565</v>
      </c>
      <c r="H42" s="114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</row>
    <row r="43" spans="1:33" ht="66" x14ac:dyDescent="0.15">
      <c r="A43" s="104">
        <v>33</v>
      </c>
      <c r="B43" s="88" t="s">
        <v>812</v>
      </c>
      <c r="C43" s="87" t="s">
        <v>825</v>
      </c>
      <c r="D43" s="88" t="s">
        <v>811</v>
      </c>
      <c r="E43" s="88" t="s">
        <v>810</v>
      </c>
      <c r="F43" s="46" t="s">
        <v>1560</v>
      </c>
      <c r="G43" s="46"/>
      <c r="H43" s="114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</row>
    <row r="44" spans="1:33" ht="66" x14ac:dyDescent="0.15">
      <c r="A44" s="104">
        <v>34</v>
      </c>
      <c r="B44" s="88" t="s">
        <v>809</v>
      </c>
      <c r="C44" s="87" t="s">
        <v>825</v>
      </c>
      <c r="D44" s="88" t="s">
        <v>259</v>
      </c>
      <c r="E44" s="88" t="s">
        <v>1607</v>
      </c>
      <c r="F44" s="46" t="s">
        <v>1562</v>
      </c>
      <c r="G44" s="46" t="s">
        <v>1565</v>
      </c>
      <c r="H44" s="114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</row>
    <row r="45" spans="1:33" ht="66" x14ac:dyDescent="0.15">
      <c r="A45" s="104">
        <v>35</v>
      </c>
      <c r="B45" s="88" t="s">
        <v>808</v>
      </c>
      <c r="C45" s="87" t="s">
        <v>825</v>
      </c>
      <c r="D45" s="88" t="s">
        <v>807</v>
      </c>
      <c r="E45" s="88" t="s">
        <v>1607</v>
      </c>
      <c r="F45" s="46" t="s">
        <v>1562</v>
      </c>
      <c r="G45" s="46" t="s">
        <v>1565</v>
      </c>
      <c r="H45" s="114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</row>
    <row r="46" spans="1:33" ht="231" x14ac:dyDescent="0.15">
      <c r="A46" s="104">
        <v>36</v>
      </c>
      <c r="B46" s="88" t="s">
        <v>826</v>
      </c>
      <c r="C46" s="87" t="s">
        <v>825</v>
      </c>
      <c r="D46" s="88" t="s">
        <v>1608</v>
      </c>
      <c r="E46" s="88" t="s">
        <v>832</v>
      </c>
      <c r="F46" s="46" t="s">
        <v>1560</v>
      </c>
      <c r="G46" s="46"/>
      <c r="H46" s="114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</row>
    <row r="47" spans="1:33" ht="181.5" x14ac:dyDescent="0.15">
      <c r="A47" s="104">
        <v>37</v>
      </c>
      <c r="B47" s="88" t="s">
        <v>826</v>
      </c>
      <c r="C47" s="87" t="s">
        <v>825</v>
      </c>
      <c r="D47" s="88" t="s">
        <v>1609</v>
      </c>
      <c r="E47" s="88" t="s">
        <v>832</v>
      </c>
      <c r="F47" s="46" t="s">
        <v>1560</v>
      </c>
      <c r="G47" s="46"/>
      <c r="H47" s="114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</row>
    <row r="48" spans="1:33" ht="181.5" x14ac:dyDescent="0.15">
      <c r="A48" s="104">
        <v>38</v>
      </c>
      <c r="B48" s="88" t="s">
        <v>826</v>
      </c>
      <c r="C48" s="87" t="s">
        <v>825</v>
      </c>
      <c r="D48" s="88" t="s">
        <v>1610</v>
      </c>
      <c r="E48" s="88" t="s">
        <v>832</v>
      </c>
      <c r="F48" s="46" t="s">
        <v>1560</v>
      </c>
      <c r="G48" s="46"/>
      <c r="H48" s="114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</row>
    <row r="49" spans="1:33" ht="181.5" x14ac:dyDescent="0.15">
      <c r="A49" s="104">
        <v>39</v>
      </c>
      <c r="B49" s="88" t="s">
        <v>826</v>
      </c>
      <c r="C49" s="87" t="s">
        <v>825</v>
      </c>
      <c r="D49" s="88" t="s">
        <v>854</v>
      </c>
      <c r="E49" s="88" t="s">
        <v>832</v>
      </c>
      <c r="F49" s="46" t="s">
        <v>1560</v>
      </c>
      <c r="G49" s="46"/>
      <c r="H49" s="114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</row>
    <row r="50" spans="1:33" ht="181.5" x14ac:dyDescent="0.15">
      <c r="A50" s="104">
        <v>40</v>
      </c>
      <c r="B50" s="88" t="s">
        <v>826</v>
      </c>
      <c r="C50" s="87" t="s">
        <v>825</v>
      </c>
      <c r="D50" s="88" t="s">
        <v>1611</v>
      </c>
      <c r="E50" s="88" t="s">
        <v>832</v>
      </c>
      <c r="F50" s="46" t="s">
        <v>1560</v>
      </c>
      <c r="G50" s="46"/>
      <c r="H50" s="114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</row>
    <row r="51" spans="1:33" ht="181.5" x14ac:dyDescent="0.15">
      <c r="A51" s="104">
        <v>41</v>
      </c>
      <c r="B51" s="88" t="s">
        <v>826</v>
      </c>
      <c r="C51" s="87" t="s">
        <v>825</v>
      </c>
      <c r="D51" s="88" t="s">
        <v>1612</v>
      </c>
      <c r="E51" s="88" t="s">
        <v>853</v>
      </c>
      <c r="F51" s="46" t="s">
        <v>1562</v>
      </c>
      <c r="G51" s="46" t="s">
        <v>1566</v>
      </c>
      <c r="H51" s="114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</row>
    <row r="52" spans="1:33" ht="181.5" x14ac:dyDescent="0.15">
      <c r="A52" s="104">
        <v>42</v>
      </c>
      <c r="B52" s="88" t="s">
        <v>826</v>
      </c>
      <c r="C52" s="87" t="s">
        <v>825</v>
      </c>
      <c r="D52" s="88" t="s">
        <v>1613</v>
      </c>
      <c r="E52" s="88" t="s">
        <v>853</v>
      </c>
      <c r="F52" s="46" t="s">
        <v>1560</v>
      </c>
      <c r="G52" s="46"/>
      <c r="H52" s="114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</row>
    <row r="53" spans="1:33" ht="181.5" x14ac:dyDescent="0.15">
      <c r="A53" s="104">
        <v>43</v>
      </c>
      <c r="B53" s="88" t="s">
        <v>826</v>
      </c>
      <c r="C53" s="87" t="s">
        <v>825</v>
      </c>
      <c r="D53" s="88" t="s">
        <v>852</v>
      </c>
      <c r="E53" s="88" t="s">
        <v>832</v>
      </c>
      <c r="F53" s="46" t="s">
        <v>1560</v>
      </c>
      <c r="G53" s="46"/>
      <c r="H53" s="114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</row>
    <row r="54" spans="1:33" ht="181.5" x14ac:dyDescent="0.15">
      <c r="A54" s="104">
        <v>44</v>
      </c>
      <c r="B54" s="88" t="s">
        <v>826</v>
      </c>
      <c r="C54" s="87" t="s">
        <v>825</v>
      </c>
      <c r="D54" s="88" t="s">
        <v>851</v>
      </c>
      <c r="E54" s="88" t="s">
        <v>832</v>
      </c>
      <c r="F54" s="46" t="s">
        <v>1560</v>
      </c>
      <c r="G54" s="46"/>
      <c r="H54" s="114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</row>
    <row r="55" spans="1:33" ht="181.5" x14ac:dyDescent="0.15">
      <c r="A55" s="104">
        <v>45</v>
      </c>
      <c r="B55" s="88" t="s">
        <v>826</v>
      </c>
      <c r="C55" s="87" t="s">
        <v>825</v>
      </c>
      <c r="D55" s="88" t="s">
        <v>850</v>
      </c>
      <c r="E55" s="88" t="s">
        <v>832</v>
      </c>
      <c r="F55" s="46" t="s">
        <v>1560</v>
      </c>
      <c r="G55" s="46"/>
      <c r="H55" s="114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</row>
    <row r="56" spans="1:33" ht="181.5" x14ac:dyDescent="0.15">
      <c r="A56" s="104">
        <v>46</v>
      </c>
      <c r="B56" s="88" t="s">
        <v>826</v>
      </c>
      <c r="C56" s="87" t="s">
        <v>825</v>
      </c>
      <c r="D56" s="88" t="s">
        <v>849</v>
      </c>
      <c r="E56" s="88" t="s">
        <v>847</v>
      </c>
      <c r="F56" s="46" t="s">
        <v>1562</v>
      </c>
      <c r="G56" s="46" t="s">
        <v>1566</v>
      </c>
      <c r="H56" s="114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</row>
    <row r="57" spans="1:33" ht="181.5" x14ac:dyDescent="0.15">
      <c r="A57" s="104">
        <v>47</v>
      </c>
      <c r="B57" s="88" t="s">
        <v>826</v>
      </c>
      <c r="C57" s="87" t="s">
        <v>825</v>
      </c>
      <c r="D57" s="88" t="s">
        <v>848</v>
      </c>
      <c r="E57" s="88" t="s">
        <v>847</v>
      </c>
      <c r="F57" s="46" t="s">
        <v>1560</v>
      </c>
      <c r="G57" s="46"/>
      <c r="H57" s="114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</row>
    <row r="58" spans="1:33" ht="181.5" x14ac:dyDescent="0.15">
      <c r="A58" s="104">
        <v>48</v>
      </c>
      <c r="B58" s="88" t="s">
        <v>826</v>
      </c>
      <c r="C58" s="87" t="s">
        <v>825</v>
      </c>
      <c r="D58" s="88" t="s">
        <v>846</v>
      </c>
      <c r="E58" s="88" t="s">
        <v>842</v>
      </c>
      <c r="F58" s="46" t="s">
        <v>1562</v>
      </c>
      <c r="G58" s="46" t="s">
        <v>1567</v>
      </c>
      <c r="H58" s="114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</row>
    <row r="59" spans="1:33" ht="181.5" x14ac:dyDescent="0.15">
      <c r="A59" s="104">
        <v>49</v>
      </c>
      <c r="B59" s="88" t="s">
        <v>826</v>
      </c>
      <c r="C59" s="87" t="s">
        <v>825</v>
      </c>
      <c r="D59" s="88" t="s">
        <v>845</v>
      </c>
      <c r="E59" s="88" t="s">
        <v>832</v>
      </c>
      <c r="F59" s="46" t="s">
        <v>1560</v>
      </c>
      <c r="G59" s="46"/>
      <c r="H59" s="114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</row>
    <row r="60" spans="1:33" ht="214.5" x14ac:dyDescent="0.15">
      <c r="A60" s="104">
        <v>50</v>
      </c>
      <c r="B60" s="88" t="s">
        <v>826</v>
      </c>
      <c r="C60" s="87" t="s">
        <v>825</v>
      </c>
      <c r="D60" s="88" t="s">
        <v>1614</v>
      </c>
      <c r="E60" s="88" t="s">
        <v>832</v>
      </c>
      <c r="F60" s="46" t="s">
        <v>1560</v>
      </c>
      <c r="G60" s="46"/>
      <c r="H60" s="114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</row>
    <row r="61" spans="1:33" ht="214.5" x14ac:dyDescent="0.3">
      <c r="A61" s="104">
        <v>51</v>
      </c>
      <c r="B61" s="88" t="s">
        <v>826</v>
      </c>
      <c r="C61" s="87" t="s">
        <v>825</v>
      </c>
      <c r="D61" s="88" t="s">
        <v>844</v>
      </c>
      <c r="E61" s="88" t="s">
        <v>832</v>
      </c>
      <c r="F61" s="136"/>
      <c r="G61" s="46"/>
      <c r="H61" s="114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</row>
    <row r="62" spans="1:33" ht="214.5" x14ac:dyDescent="0.15">
      <c r="A62" s="104">
        <v>52</v>
      </c>
      <c r="B62" s="88" t="s">
        <v>826</v>
      </c>
      <c r="C62" s="87" t="s">
        <v>825</v>
      </c>
      <c r="D62" s="88" t="s">
        <v>843</v>
      </c>
      <c r="E62" s="88" t="s">
        <v>842</v>
      </c>
      <c r="F62" s="46" t="s">
        <v>1560</v>
      </c>
      <c r="G62" s="46"/>
      <c r="H62" s="114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</row>
    <row r="63" spans="1:33" ht="181.5" x14ac:dyDescent="0.15">
      <c r="A63" s="104">
        <v>53</v>
      </c>
      <c r="B63" s="88" t="s">
        <v>826</v>
      </c>
      <c r="C63" s="87" t="s">
        <v>825</v>
      </c>
      <c r="D63" s="88" t="s">
        <v>841</v>
      </c>
      <c r="E63" s="88" t="s">
        <v>1615</v>
      </c>
      <c r="F63" s="46" t="s">
        <v>1560</v>
      </c>
      <c r="G63" s="46"/>
      <c r="H63" s="114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</row>
    <row r="64" spans="1:33" ht="181.5" x14ac:dyDescent="0.15">
      <c r="A64" s="104">
        <v>54</v>
      </c>
      <c r="B64" s="88" t="s">
        <v>826</v>
      </c>
      <c r="C64" s="87" t="s">
        <v>825</v>
      </c>
      <c r="D64" s="88" t="s">
        <v>840</v>
      </c>
      <c r="E64" s="88" t="s">
        <v>832</v>
      </c>
      <c r="F64" s="46" t="s">
        <v>1560</v>
      </c>
      <c r="G64" s="46"/>
      <c r="H64" s="114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</row>
    <row r="65" spans="1:33" ht="181.5" x14ac:dyDescent="0.15">
      <c r="A65" s="104">
        <v>55</v>
      </c>
      <c r="B65" s="88" t="s">
        <v>826</v>
      </c>
      <c r="C65" s="87" t="s">
        <v>825</v>
      </c>
      <c r="D65" s="88" t="s">
        <v>1616</v>
      </c>
      <c r="E65" s="88" t="s">
        <v>832</v>
      </c>
      <c r="F65" s="46" t="s">
        <v>1560</v>
      </c>
      <c r="G65" s="46"/>
      <c r="H65" s="114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</row>
    <row r="66" spans="1:33" ht="181.5" x14ac:dyDescent="0.15">
      <c r="A66" s="104">
        <v>56</v>
      </c>
      <c r="B66" s="88" t="s">
        <v>826</v>
      </c>
      <c r="C66" s="87" t="s">
        <v>825</v>
      </c>
      <c r="D66" s="88" t="s">
        <v>839</v>
      </c>
      <c r="E66" s="88" t="s">
        <v>838</v>
      </c>
      <c r="F66" s="46" t="s">
        <v>1560</v>
      </c>
      <c r="G66" s="46"/>
      <c r="H66" s="114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</row>
    <row r="67" spans="1:33" ht="181.5" x14ac:dyDescent="0.15">
      <c r="A67" s="104">
        <v>57</v>
      </c>
      <c r="B67" s="88" t="s">
        <v>826</v>
      </c>
      <c r="C67" s="87" t="s">
        <v>825</v>
      </c>
      <c r="D67" s="88" t="s">
        <v>837</v>
      </c>
      <c r="E67" s="88" t="s">
        <v>836</v>
      </c>
      <c r="F67" s="46" t="s">
        <v>1560</v>
      </c>
      <c r="G67" s="46"/>
      <c r="H67" s="114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</row>
    <row r="68" spans="1:33" ht="198" x14ac:dyDescent="0.15">
      <c r="A68" s="104">
        <v>58</v>
      </c>
      <c r="B68" s="88" t="s">
        <v>826</v>
      </c>
      <c r="C68" s="87" t="s">
        <v>825</v>
      </c>
      <c r="D68" s="88" t="s">
        <v>835</v>
      </c>
      <c r="E68" s="88" t="s">
        <v>1617</v>
      </c>
      <c r="F68" s="46" t="s">
        <v>1560</v>
      </c>
      <c r="G68" s="46"/>
      <c r="H68" s="114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</row>
    <row r="69" spans="1:33" ht="198" x14ac:dyDescent="0.15">
      <c r="A69" s="104">
        <v>59</v>
      </c>
      <c r="B69" s="88" t="s">
        <v>826</v>
      </c>
      <c r="C69" s="87" t="s">
        <v>825</v>
      </c>
      <c r="D69" s="88" t="s">
        <v>834</v>
      </c>
      <c r="E69" s="88" t="s">
        <v>1617</v>
      </c>
      <c r="F69" s="46" t="s">
        <v>1560</v>
      </c>
      <c r="G69" s="46"/>
      <c r="H69" s="114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</row>
    <row r="70" spans="1:33" ht="181.5" x14ac:dyDescent="0.15">
      <c r="A70" s="104">
        <v>60</v>
      </c>
      <c r="B70" s="88" t="s">
        <v>826</v>
      </c>
      <c r="C70" s="87" t="s">
        <v>825</v>
      </c>
      <c r="D70" s="88" t="s">
        <v>833</v>
      </c>
      <c r="E70" s="88" t="s">
        <v>832</v>
      </c>
      <c r="F70" s="46" t="s">
        <v>1560</v>
      </c>
      <c r="G70" s="46"/>
      <c r="H70" s="114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</row>
    <row r="71" spans="1:33" ht="181.5" x14ac:dyDescent="0.15">
      <c r="A71" s="104">
        <v>61</v>
      </c>
      <c r="B71" s="88" t="s">
        <v>826</v>
      </c>
      <c r="C71" s="87" t="s">
        <v>825</v>
      </c>
      <c r="D71" s="88" t="s">
        <v>1618</v>
      </c>
      <c r="E71" s="88" t="s">
        <v>831</v>
      </c>
      <c r="F71" s="46" t="s">
        <v>1560</v>
      </c>
      <c r="G71" s="46"/>
      <c r="H71" s="114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</row>
    <row r="72" spans="1:33" ht="181.5" x14ac:dyDescent="0.15">
      <c r="A72" s="104">
        <v>62</v>
      </c>
      <c r="B72" s="88" t="s">
        <v>826</v>
      </c>
      <c r="C72" s="87" t="s">
        <v>825</v>
      </c>
      <c r="D72" s="88" t="s">
        <v>1619</v>
      </c>
      <c r="E72" s="88" t="s">
        <v>830</v>
      </c>
      <c r="F72" s="46" t="s">
        <v>1560</v>
      </c>
      <c r="G72" s="46"/>
      <c r="H72" s="114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</row>
    <row r="73" spans="1:33" ht="198" x14ac:dyDescent="0.15">
      <c r="A73" s="104">
        <v>63</v>
      </c>
      <c r="B73" s="88" t="s">
        <v>826</v>
      </c>
      <c r="C73" s="87" t="s">
        <v>825</v>
      </c>
      <c r="D73" s="88" t="s">
        <v>829</v>
      </c>
      <c r="E73" s="88" t="s">
        <v>1620</v>
      </c>
      <c r="F73" s="46" t="s">
        <v>1560</v>
      </c>
      <c r="G73" s="46"/>
      <c r="H73" s="114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</row>
    <row r="74" spans="1:33" ht="198" x14ac:dyDescent="0.15">
      <c r="A74" s="104">
        <v>64</v>
      </c>
      <c r="B74" s="88" t="s">
        <v>826</v>
      </c>
      <c r="C74" s="87" t="s">
        <v>825</v>
      </c>
      <c r="D74" s="88" t="s">
        <v>828</v>
      </c>
      <c r="E74" s="88" t="s">
        <v>1620</v>
      </c>
      <c r="F74" s="46" t="s">
        <v>1560</v>
      </c>
      <c r="G74" s="46"/>
      <c r="H74" s="114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</row>
    <row r="75" spans="1:33" ht="181.5" x14ac:dyDescent="0.15">
      <c r="A75" s="104">
        <v>65</v>
      </c>
      <c r="B75" s="88" t="s">
        <v>826</v>
      </c>
      <c r="C75" s="87" t="s">
        <v>825</v>
      </c>
      <c r="D75" s="88" t="s">
        <v>1621</v>
      </c>
      <c r="E75" s="88" t="s">
        <v>823</v>
      </c>
      <c r="F75" s="46" t="s">
        <v>1562</v>
      </c>
      <c r="G75" s="46" t="s">
        <v>1568</v>
      </c>
      <c r="H75" s="114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</row>
    <row r="76" spans="1:33" ht="181.5" x14ac:dyDescent="0.15">
      <c r="A76" s="104">
        <v>66</v>
      </c>
      <c r="B76" s="88" t="s">
        <v>826</v>
      </c>
      <c r="C76" s="87" t="s">
        <v>825</v>
      </c>
      <c r="D76" s="88" t="s">
        <v>827</v>
      </c>
      <c r="E76" s="88" t="s">
        <v>823</v>
      </c>
      <c r="F76" s="46" t="s">
        <v>1562</v>
      </c>
      <c r="G76" s="46" t="s">
        <v>1568</v>
      </c>
      <c r="H76" s="114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</row>
    <row r="77" spans="1:33" ht="181.5" x14ac:dyDescent="0.15">
      <c r="A77" s="104">
        <v>67</v>
      </c>
      <c r="B77" s="88" t="s">
        <v>826</v>
      </c>
      <c r="C77" s="87" t="s">
        <v>825</v>
      </c>
      <c r="D77" s="88" t="s">
        <v>824</v>
      </c>
      <c r="E77" s="88" t="s">
        <v>823</v>
      </c>
      <c r="F77" s="46" t="s">
        <v>1562</v>
      </c>
      <c r="G77" s="46" t="s">
        <v>1568</v>
      </c>
      <c r="H77" s="114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</row>
    <row r="78" spans="1:33" ht="49.5" x14ac:dyDescent="0.15">
      <c r="A78" s="104">
        <v>68</v>
      </c>
      <c r="B78" s="87" t="s">
        <v>759</v>
      </c>
      <c r="C78" s="88" t="s">
        <v>822</v>
      </c>
      <c r="D78" s="87" t="s">
        <v>1622</v>
      </c>
      <c r="E78" s="87" t="s">
        <v>757</v>
      </c>
      <c r="F78" s="46" t="s">
        <v>1560</v>
      </c>
      <c r="G78" s="46"/>
      <c r="H78" s="114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</row>
    <row r="79" spans="1:33" ht="49.5" x14ac:dyDescent="0.15">
      <c r="A79" s="104">
        <v>69</v>
      </c>
      <c r="B79" s="87" t="s">
        <v>759</v>
      </c>
      <c r="C79" s="88" t="s">
        <v>822</v>
      </c>
      <c r="D79" s="87" t="s">
        <v>821</v>
      </c>
      <c r="E79" s="87" t="s">
        <v>757</v>
      </c>
      <c r="F79" s="46" t="s">
        <v>1560</v>
      </c>
      <c r="G79" s="46"/>
      <c r="H79" s="114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</row>
    <row r="80" spans="1:33" ht="82.5" x14ac:dyDescent="0.15">
      <c r="A80" s="104">
        <v>70</v>
      </c>
      <c r="B80" s="86" t="s">
        <v>1623</v>
      </c>
      <c r="C80" s="86" t="s">
        <v>820</v>
      </c>
      <c r="D80" s="86" t="s">
        <v>1624</v>
      </c>
      <c r="E80" s="86" t="s">
        <v>747</v>
      </c>
      <c r="F80" s="46" t="s">
        <v>1560</v>
      </c>
      <c r="G80" s="46"/>
      <c r="H80" s="114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</row>
    <row r="81" spans="1:33" ht="99" x14ac:dyDescent="0.15">
      <c r="A81" s="104">
        <v>71</v>
      </c>
      <c r="B81" s="86" t="s">
        <v>1623</v>
      </c>
      <c r="C81" s="87" t="s">
        <v>819</v>
      </c>
      <c r="D81" s="86" t="s">
        <v>818</v>
      </c>
      <c r="E81" s="86" t="s">
        <v>747</v>
      </c>
      <c r="F81" s="46" t="s">
        <v>1560</v>
      </c>
      <c r="G81" s="46"/>
      <c r="H81" s="114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</row>
    <row r="82" spans="1:33" ht="99" x14ac:dyDescent="0.15">
      <c r="A82" s="104">
        <v>72</v>
      </c>
      <c r="B82" s="86" t="s">
        <v>1623</v>
      </c>
      <c r="C82" s="87" t="s">
        <v>1625</v>
      </c>
      <c r="D82" s="87" t="s">
        <v>1626</v>
      </c>
      <c r="E82" s="87" t="s">
        <v>817</v>
      </c>
      <c r="F82" s="46" t="s">
        <v>1560</v>
      </c>
      <c r="G82" s="46"/>
      <c r="H82" s="114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</row>
    <row r="83" spans="1:33" ht="49.5" x14ac:dyDescent="0.15">
      <c r="A83" s="104">
        <v>73</v>
      </c>
      <c r="B83" s="87" t="s">
        <v>1627</v>
      </c>
      <c r="C83" s="87" t="s">
        <v>816</v>
      </c>
      <c r="D83" s="86" t="s">
        <v>1628</v>
      </c>
      <c r="E83" s="87" t="s">
        <v>743</v>
      </c>
      <c r="F83" s="46" t="s">
        <v>1562</v>
      </c>
      <c r="G83" s="46" t="s">
        <v>1569</v>
      </c>
      <c r="H83" s="114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</row>
    <row r="84" spans="1:33" ht="49.5" x14ac:dyDescent="0.15">
      <c r="A84" s="104">
        <v>74</v>
      </c>
      <c r="B84" s="87" t="s">
        <v>1627</v>
      </c>
      <c r="C84" s="87" t="s">
        <v>816</v>
      </c>
      <c r="D84" s="86" t="s">
        <v>1629</v>
      </c>
      <c r="E84" s="87" t="s">
        <v>743</v>
      </c>
      <c r="F84" s="46" t="s">
        <v>1562</v>
      </c>
      <c r="G84" s="46" t="s">
        <v>1570</v>
      </c>
      <c r="H84" s="114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</row>
    <row r="85" spans="1:33" ht="49.5" x14ac:dyDescent="0.15">
      <c r="A85" s="104">
        <v>75</v>
      </c>
      <c r="B85" s="87" t="s">
        <v>1630</v>
      </c>
      <c r="C85" s="87" t="s">
        <v>816</v>
      </c>
      <c r="D85" s="86" t="s">
        <v>1631</v>
      </c>
      <c r="E85" s="87" t="s">
        <v>1632</v>
      </c>
      <c r="F85" s="46" t="s">
        <v>1560</v>
      </c>
      <c r="G85" s="46"/>
      <c r="H85" s="114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</row>
    <row r="86" spans="1:33" ht="66" x14ac:dyDescent="0.15">
      <c r="A86" s="104">
        <v>76</v>
      </c>
      <c r="B86" s="88" t="s">
        <v>1633</v>
      </c>
      <c r="C86" s="87" t="s">
        <v>763</v>
      </c>
      <c r="D86" s="88" t="s">
        <v>815</v>
      </c>
      <c r="E86" s="88" t="s">
        <v>1607</v>
      </c>
      <c r="F86" s="46" t="s">
        <v>1562</v>
      </c>
      <c r="G86" s="46" t="s">
        <v>1570</v>
      </c>
      <c r="H86" s="114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</row>
    <row r="87" spans="1:33" ht="66" x14ac:dyDescent="0.15">
      <c r="A87" s="104">
        <v>77</v>
      </c>
      <c r="B87" s="88" t="s">
        <v>814</v>
      </c>
      <c r="C87" s="87" t="s">
        <v>763</v>
      </c>
      <c r="D87" s="88" t="s">
        <v>813</v>
      </c>
      <c r="E87" s="88" t="s">
        <v>1607</v>
      </c>
      <c r="F87" s="46" t="s">
        <v>1562</v>
      </c>
      <c r="G87" s="46" t="s">
        <v>1570</v>
      </c>
      <c r="H87" s="114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</row>
    <row r="88" spans="1:33" ht="66" x14ac:dyDescent="0.15">
      <c r="A88" s="104">
        <v>78</v>
      </c>
      <c r="B88" s="88" t="s">
        <v>812</v>
      </c>
      <c r="C88" s="87" t="s">
        <v>763</v>
      </c>
      <c r="D88" s="88" t="s">
        <v>811</v>
      </c>
      <c r="E88" s="88" t="s">
        <v>810</v>
      </c>
      <c r="F88" s="46" t="s">
        <v>1560</v>
      </c>
      <c r="G88" s="46"/>
      <c r="H88" s="114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</row>
    <row r="89" spans="1:33" ht="66" x14ac:dyDescent="0.15">
      <c r="A89" s="104">
        <v>79</v>
      </c>
      <c r="B89" s="88" t="s">
        <v>809</v>
      </c>
      <c r="C89" s="87" t="s">
        <v>763</v>
      </c>
      <c r="D89" s="88" t="s">
        <v>259</v>
      </c>
      <c r="E89" s="88" t="s">
        <v>1607</v>
      </c>
      <c r="F89" s="46" t="s">
        <v>1562</v>
      </c>
      <c r="G89" s="46" t="s">
        <v>1570</v>
      </c>
      <c r="H89" s="114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</row>
    <row r="90" spans="1:33" ht="66" x14ac:dyDescent="0.15">
      <c r="A90" s="104">
        <v>80</v>
      </c>
      <c r="B90" s="88" t="s">
        <v>808</v>
      </c>
      <c r="C90" s="87" t="s">
        <v>763</v>
      </c>
      <c r="D90" s="88" t="s">
        <v>807</v>
      </c>
      <c r="E90" s="88" t="s">
        <v>1607</v>
      </c>
      <c r="F90" s="46" t="s">
        <v>1562</v>
      </c>
      <c r="G90" s="46" t="s">
        <v>1570</v>
      </c>
      <c r="H90" s="114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</row>
    <row r="91" spans="1:33" ht="231" x14ac:dyDescent="0.15">
      <c r="A91" s="104">
        <v>81</v>
      </c>
      <c r="B91" s="88" t="s">
        <v>764</v>
      </c>
      <c r="C91" s="87" t="s">
        <v>763</v>
      </c>
      <c r="D91" s="88" t="s">
        <v>806</v>
      </c>
      <c r="E91" s="88" t="s">
        <v>774</v>
      </c>
      <c r="F91" s="46" t="s">
        <v>1560</v>
      </c>
      <c r="G91" s="46"/>
      <c r="H91" s="114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</row>
    <row r="92" spans="1:33" ht="181.5" x14ac:dyDescent="0.15">
      <c r="A92" s="104">
        <v>82</v>
      </c>
      <c r="B92" s="88" t="s">
        <v>764</v>
      </c>
      <c r="C92" s="87" t="s">
        <v>763</v>
      </c>
      <c r="D92" s="88" t="s">
        <v>805</v>
      </c>
      <c r="E92" s="88" t="s">
        <v>774</v>
      </c>
      <c r="F92" s="46" t="s">
        <v>1560</v>
      </c>
      <c r="G92" s="46"/>
      <c r="H92" s="114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</row>
    <row r="93" spans="1:33" ht="181.5" x14ac:dyDescent="0.15">
      <c r="A93" s="104">
        <v>83</v>
      </c>
      <c r="B93" s="88" t="s">
        <v>764</v>
      </c>
      <c r="C93" s="87" t="s">
        <v>763</v>
      </c>
      <c r="D93" s="88" t="s">
        <v>804</v>
      </c>
      <c r="E93" s="88" t="s">
        <v>774</v>
      </c>
      <c r="F93" s="46" t="s">
        <v>1560</v>
      </c>
      <c r="G93" s="46"/>
      <c r="H93" s="114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</row>
    <row r="94" spans="1:33" ht="181.5" x14ac:dyDescent="0.15">
      <c r="A94" s="104">
        <v>84</v>
      </c>
      <c r="B94" s="88" t="s">
        <v>764</v>
      </c>
      <c r="C94" s="87" t="s">
        <v>763</v>
      </c>
      <c r="D94" s="88" t="s">
        <v>803</v>
      </c>
      <c r="E94" s="88" t="s">
        <v>774</v>
      </c>
      <c r="F94" s="46" t="s">
        <v>1560</v>
      </c>
      <c r="G94" s="46"/>
      <c r="H94" s="114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</row>
    <row r="95" spans="1:33" ht="181.5" x14ac:dyDescent="0.15">
      <c r="A95" s="104">
        <v>85</v>
      </c>
      <c r="B95" s="88" t="s">
        <v>764</v>
      </c>
      <c r="C95" s="87" t="s">
        <v>763</v>
      </c>
      <c r="D95" s="88" t="s">
        <v>802</v>
      </c>
      <c r="E95" s="88" t="s">
        <v>774</v>
      </c>
      <c r="F95" s="46" t="s">
        <v>1560</v>
      </c>
      <c r="G95" s="46"/>
      <c r="H95" s="114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</row>
    <row r="96" spans="1:33" ht="181.5" x14ac:dyDescent="0.15">
      <c r="A96" s="104">
        <v>86</v>
      </c>
      <c r="B96" s="88" t="s">
        <v>764</v>
      </c>
      <c r="C96" s="87" t="s">
        <v>763</v>
      </c>
      <c r="D96" s="88" t="s">
        <v>801</v>
      </c>
      <c r="E96" s="88" t="s">
        <v>799</v>
      </c>
      <c r="F96" s="46" t="s">
        <v>1560</v>
      </c>
      <c r="G96" s="46"/>
      <c r="H96" s="114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</row>
    <row r="97" spans="1:33" ht="181.5" x14ac:dyDescent="0.15">
      <c r="A97" s="104">
        <v>87</v>
      </c>
      <c r="B97" s="88" t="s">
        <v>764</v>
      </c>
      <c r="C97" s="87" t="s">
        <v>763</v>
      </c>
      <c r="D97" s="88" t="s">
        <v>800</v>
      </c>
      <c r="E97" s="88" t="s">
        <v>799</v>
      </c>
      <c r="F97" s="46" t="s">
        <v>1560</v>
      </c>
      <c r="G97" s="46"/>
      <c r="H97" s="114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</row>
    <row r="98" spans="1:33" ht="181.5" x14ac:dyDescent="0.15">
      <c r="A98" s="104">
        <v>88</v>
      </c>
      <c r="B98" s="88" t="s">
        <v>764</v>
      </c>
      <c r="C98" s="87" t="s">
        <v>763</v>
      </c>
      <c r="D98" s="88" t="s">
        <v>798</v>
      </c>
      <c r="E98" s="88" t="s">
        <v>774</v>
      </c>
      <c r="F98" s="46" t="s">
        <v>1560</v>
      </c>
      <c r="G98" s="46"/>
      <c r="H98" s="114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</row>
    <row r="99" spans="1:33" ht="181.5" x14ac:dyDescent="0.15">
      <c r="A99" s="104">
        <v>89</v>
      </c>
      <c r="B99" s="88" t="s">
        <v>764</v>
      </c>
      <c r="C99" s="87" t="s">
        <v>763</v>
      </c>
      <c r="D99" s="88" t="s">
        <v>797</v>
      </c>
      <c r="E99" s="88" t="s">
        <v>774</v>
      </c>
      <c r="F99" s="46" t="s">
        <v>1560</v>
      </c>
      <c r="G99" s="46"/>
      <c r="H99" s="114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</row>
    <row r="100" spans="1:33" ht="181.5" x14ac:dyDescent="0.15">
      <c r="A100" s="104">
        <v>90</v>
      </c>
      <c r="B100" s="88" t="s">
        <v>764</v>
      </c>
      <c r="C100" s="87" t="s">
        <v>763</v>
      </c>
      <c r="D100" s="88" t="s">
        <v>796</v>
      </c>
      <c r="E100" s="88" t="s">
        <v>774</v>
      </c>
      <c r="F100" s="46" t="s">
        <v>1560</v>
      </c>
      <c r="G100" s="46"/>
      <c r="H100" s="114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</row>
    <row r="101" spans="1:33" ht="181.5" x14ac:dyDescent="0.15">
      <c r="A101" s="104">
        <v>91</v>
      </c>
      <c r="B101" s="88" t="s">
        <v>764</v>
      </c>
      <c r="C101" s="87" t="s">
        <v>763</v>
      </c>
      <c r="D101" s="88" t="s">
        <v>795</v>
      </c>
      <c r="E101" s="88" t="s">
        <v>793</v>
      </c>
      <c r="F101" s="46" t="s">
        <v>1562</v>
      </c>
      <c r="G101" s="46" t="s">
        <v>1571</v>
      </c>
      <c r="H101" s="114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</row>
    <row r="102" spans="1:33" ht="181.5" x14ac:dyDescent="0.15">
      <c r="A102" s="104">
        <v>92</v>
      </c>
      <c r="B102" s="88" t="s">
        <v>764</v>
      </c>
      <c r="C102" s="87" t="s">
        <v>763</v>
      </c>
      <c r="D102" s="88" t="s">
        <v>794</v>
      </c>
      <c r="E102" s="88" t="s">
        <v>793</v>
      </c>
      <c r="F102" s="46" t="s">
        <v>1560</v>
      </c>
      <c r="G102" s="46"/>
      <c r="H102" s="114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</row>
    <row r="103" spans="1:33" ht="181.5" x14ac:dyDescent="0.15">
      <c r="A103" s="104">
        <v>93</v>
      </c>
      <c r="B103" s="88" t="s">
        <v>764</v>
      </c>
      <c r="C103" s="87" t="s">
        <v>763</v>
      </c>
      <c r="D103" s="88" t="s">
        <v>792</v>
      </c>
      <c r="E103" s="88" t="s">
        <v>787</v>
      </c>
      <c r="F103" s="46" t="s">
        <v>1562</v>
      </c>
      <c r="G103" s="46" t="s">
        <v>1570</v>
      </c>
      <c r="H103" s="114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</row>
    <row r="104" spans="1:33" ht="181.5" x14ac:dyDescent="0.15">
      <c r="A104" s="104">
        <v>94</v>
      </c>
      <c r="B104" s="88" t="s">
        <v>764</v>
      </c>
      <c r="C104" s="87" t="s">
        <v>763</v>
      </c>
      <c r="D104" s="88" t="s">
        <v>791</v>
      </c>
      <c r="E104" s="88" t="s">
        <v>774</v>
      </c>
      <c r="F104" s="46" t="s">
        <v>1560</v>
      </c>
      <c r="G104" s="46"/>
      <c r="H104" s="114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</row>
    <row r="105" spans="1:33" ht="214.5" x14ac:dyDescent="0.15">
      <c r="A105" s="104">
        <v>95</v>
      </c>
      <c r="B105" s="88" t="s">
        <v>764</v>
      </c>
      <c r="C105" s="87" t="s">
        <v>763</v>
      </c>
      <c r="D105" s="88" t="s">
        <v>790</v>
      </c>
      <c r="E105" s="88" t="s">
        <v>774</v>
      </c>
      <c r="F105" s="46" t="s">
        <v>1560</v>
      </c>
      <c r="G105" s="46"/>
      <c r="H105" s="114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</row>
    <row r="106" spans="1:33" ht="214.5" x14ac:dyDescent="0.15">
      <c r="A106" s="104">
        <v>96</v>
      </c>
      <c r="B106" s="88" t="s">
        <v>764</v>
      </c>
      <c r="C106" s="87" t="s">
        <v>763</v>
      </c>
      <c r="D106" s="88" t="s">
        <v>789</v>
      </c>
      <c r="E106" s="88" t="s">
        <v>774</v>
      </c>
      <c r="F106" s="46" t="s">
        <v>1560</v>
      </c>
      <c r="G106" s="46"/>
      <c r="H106" s="114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</row>
    <row r="107" spans="1:33" ht="214.5" x14ac:dyDescent="0.15">
      <c r="A107" s="104">
        <v>97</v>
      </c>
      <c r="B107" s="88" t="s">
        <v>764</v>
      </c>
      <c r="C107" s="87" t="s">
        <v>763</v>
      </c>
      <c r="D107" s="88" t="s">
        <v>788</v>
      </c>
      <c r="E107" s="88" t="s">
        <v>787</v>
      </c>
      <c r="F107" s="46" t="s">
        <v>1560</v>
      </c>
      <c r="G107" s="46"/>
      <c r="H107" s="114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</row>
    <row r="108" spans="1:33" ht="181.5" x14ac:dyDescent="0.15">
      <c r="A108" s="104">
        <v>98</v>
      </c>
      <c r="B108" s="88" t="s">
        <v>764</v>
      </c>
      <c r="C108" s="87" t="s">
        <v>763</v>
      </c>
      <c r="D108" s="88" t="s">
        <v>786</v>
      </c>
      <c r="E108" s="88" t="s">
        <v>785</v>
      </c>
      <c r="F108" s="46" t="s">
        <v>1560</v>
      </c>
      <c r="G108" s="46"/>
      <c r="H108" s="114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</row>
    <row r="109" spans="1:33" ht="181.5" x14ac:dyDescent="0.15">
      <c r="A109" s="104">
        <v>99</v>
      </c>
      <c r="B109" s="88" t="s">
        <v>764</v>
      </c>
      <c r="C109" s="87" t="s">
        <v>763</v>
      </c>
      <c r="D109" s="88" t="s">
        <v>784</v>
      </c>
      <c r="E109" s="88" t="s">
        <v>774</v>
      </c>
      <c r="F109" s="46" t="s">
        <v>1560</v>
      </c>
      <c r="G109" s="46"/>
      <c r="H109" s="114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</row>
    <row r="110" spans="1:33" ht="181.5" x14ac:dyDescent="0.15">
      <c r="A110" s="104">
        <v>100</v>
      </c>
      <c r="B110" s="88" t="s">
        <v>764</v>
      </c>
      <c r="C110" s="87" t="s">
        <v>763</v>
      </c>
      <c r="D110" s="88" t="s">
        <v>783</v>
      </c>
      <c r="E110" s="88" t="s">
        <v>774</v>
      </c>
      <c r="F110" s="46" t="s">
        <v>1560</v>
      </c>
      <c r="G110" s="46"/>
      <c r="H110" s="114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</row>
    <row r="111" spans="1:33" ht="181.5" x14ac:dyDescent="0.15">
      <c r="A111" s="104">
        <v>101</v>
      </c>
      <c r="B111" s="88" t="s">
        <v>764</v>
      </c>
      <c r="C111" s="87" t="s">
        <v>763</v>
      </c>
      <c r="D111" s="88" t="s">
        <v>782</v>
      </c>
      <c r="E111" s="88" t="s">
        <v>781</v>
      </c>
      <c r="F111" s="46" t="s">
        <v>1560</v>
      </c>
      <c r="G111" s="46"/>
      <c r="H111" s="114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</row>
    <row r="112" spans="1:33" ht="181.5" x14ac:dyDescent="0.15">
      <c r="A112" s="104">
        <v>102</v>
      </c>
      <c r="B112" s="88" t="s">
        <v>764</v>
      </c>
      <c r="C112" s="87" t="s">
        <v>763</v>
      </c>
      <c r="D112" s="88" t="s">
        <v>780</v>
      </c>
      <c r="E112" s="88" t="s">
        <v>779</v>
      </c>
      <c r="F112" s="46" t="s">
        <v>1560</v>
      </c>
      <c r="G112" s="46"/>
      <c r="H112" s="114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</row>
    <row r="113" spans="1:33" ht="198" x14ac:dyDescent="0.15">
      <c r="A113" s="104">
        <v>103</v>
      </c>
      <c r="B113" s="88" t="s">
        <v>764</v>
      </c>
      <c r="C113" s="87" t="s">
        <v>763</v>
      </c>
      <c r="D113" s="88" t="s">
        <v>778</v>
      </c>
      <c r="E113" s="88" t="s">
        <v>776</v>
      </c>
      <c r="F113" s="46" t="s">
        <v>1560</v>
      </c>
      <c r="G113" s="46"/>
      <c r="H113" s="114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</row>
    <row r="114" spans="1:33" ht="198" x14ac:dyDescent="0.15">
      <c r="A114" s="104">
        <v>104</v>
      </c>
      <c r="B114" s="88" t="s">
        <v>764</v>
      </c>
      <c r="C114" s="87" t="s">
        <v>763</v>
      </c>
      <c r="D114" s="88" t="s">
        <v>777</v>
      </c>
      <c r="E114" s="88" t="s">
        <v>776</v>
      </c>
      <c r="F114" s="46" t="s">
        <v>1560</v>
      </c>
      <c r="G114" s="46"/>
      <c r="H114" s="114"/>
      <c r="I114" s="103"/>
      <c r="J114" s="103"/>
      <c r="K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</row>
    <row r="115" spans="1:33" ht="181.5" x14ac:dyDescent="0.15">
      <c r="A115" s="104">
        <v>105</v>
      </c>
      <c r="B115" s="88" t="s">
        <v>764</v>
      </c>
      <c r="C115" s="87" t="s">
        <v>763</v>
      </c>
      <c r="D115" s="88" t="s">
        <v>775</v>
      </c>
      <c r="E115" s="88" t="s">
        <v>774</v>
      </c>
      <c r="F115" s="46" t="s">
        <v>1560</v>
      </c>
      <c r="G115" s="46"/>
      <c r="H115" s="114"/>
      <c r="I115" s="103"/>
      <c r="J115" s="103"/>
      <c r="K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</row>
    <row r="116" spans="1:33" ht="181.5" x14ac:dyDescent="0.15">
      <c r="A116" s="104">
        <v>106</v>
      </c>
      <c r="B116" s="88" t="s">
        <v>764</v>
      </c>
      <c r="C116" s="87" t="s">
        <v>763</v>
      </c>
      <c r="D116" s="88" t="s">
        <v>773</v>
      </c>
      <c r="E116" s="88" t="s">
        <v>772</v>
      </c>
      <c r="F116" s="46" t="s">
        <v>1560</v>
      </c>
      <c r="G116" s="46"/>
      <c r="H116" s="114"/>
      <c r="I116" s="103"/>
      <c r="J116" s="103"/>
      <c r="K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</row>
    <row r="117" spans="1:33" ht="181.5" x14ac:dyDescent="0.15">
      <c r="A117" s="104">
        <v>107</v>
      </c>
      <c r="B117" s="88" t="s">
        <v>764</v>
      </c>
      <c r="C117" s="87" t="s">
        <v>763</v>
      </c>
      <c r="D117" s="88" t="s">
        <v>771</v>
      </c>
      <c r="E117" s="88" t="s">
        <v>770</v>
      </c>
      <c r="F117" s="46" t="s">
        <v>1560</v>
      </c>
      <c r="G117" s="46"/>
      <c r="H117" s="114"/>
      <c r="I117" s="103"/>
      <c r="J117" s="103"/>
      <c r="K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</row>
    <row r="118" spans="1:33" ht="198" x14ac:dyDescent="0.15">
      <c r="A118" s="104">
        <v>108</v>
      </c>
      <c r="B118" s="88" t="s">
        <v>764</v>
      </c>
      <c r="C118" s="87" t="s">
        <v>763</v>
      </c>
      <c r="D118" s="88" t="s">
        <v>769</v>
      </c>
      <c r="E118" s="88" t="s">
        <v>767</v>
      </c>
      <c r="F118" s="46" t="s">
        <v>1560</v>
      </c>
      <c r="G118" s="46"/>
      <c r="H118" s="114"/>
      <c r="I118" s="103"/>
      <c r="J118" s="103"/>
      <c r="K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</row>
    <row r="119" spans="1:33" ht="198" x14ac:dyDescent="0.15">
      <c r="A119" s="104">
        <v>109</v>
      </c>
      <c r="B119" s="88" t="s">
        <v>764</v>
      </c>
      <c r="C119" s="87" t="s">
        <v>763</v>
      </c>
      <c r="D119" s="88" t="s">
        <v>768</v>
      </c>
      <c r="E119" s="88" t="s">
        <v>767</v>
      </c>
      <c r="F119" s="46" t="s">
        <v>1560</v>
      </c>
      <c r="G119" s="46"/>
      <c r="H119" s="114"/>
      <c r="I119" s="103"/>
      <c r="J119" s="103"/>
      <c r="K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</row>
    <row r="120" spans="1:33" ht="181.5" x14ac:dyDescent="0.15">
      <c r="A120" s="104">
        <v>110</v>
      </c>
      <c r="B120" s="88" t="s">
        <v>764</v>
      </c>
      <c r="C120" s="87" t="s">
        <v>763</v>
      </c>
      <c r="D120" s="88" t="s">
        <v>766</v>
      </c>
      <c r="E120" s="88" t="s">
        <v>761</v>
      </c>
      <c r="F120" s="46" t="s">
        <v>1562</v>
      </c>
      <c r="G120" s="46" t="s">
        <v>1572</v>
      </c>
      <c r="H120" s="114"/>
      <c r="I120" s="103"/>
      <c r="J120" s="103"/>
      <c r="K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</row>
    <row r="121" spans="1:33" ht="181.5" x14ac:dyDescent="0.15">
      <c r="A121" s="104">
        <v>111</v>
      </c>
      <c r="B121" s="88" t="s">
        <v>764</v>
      </c>
      <c r="C121" s="87" t="s">
        <v>763</v>
      </c>
      <c r="D121" s="88" t="s">
        <v>765</v>
      </c>
      <c r="E121" s="88" t="s">
        <v>761</v>
      </c>
      <c r="F121" s="46" t="s">
        <v>1562</v>
      </c>
      <c r="G121" s="46" t="s">
        <v>1572</v>
      </c>
      <c r="H121" s="114"/>
      <c r="I121" s="103"/>
      <c r="J121" s="103"/>
      <c r="K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</row>
    <row r="122" spans="1:33" ht="181.5" x14ac:dyDescent="0.15">
      <c r="A122" s="104">
        <v>112</v>
      </c>
      <c r="B122" s="88" t="s">
        <v>764</v>
      </c>
      <c r="C122" s="87" t="s">
        <v>763</v>
      </c>
      <c r="D122" s="88" t="s">
        <v>762</v>
      </c>
      <c r="E122" s="88" t="s">
        <v>761</v>
      </c>
      <c r="F122" s="46" t="s">
        <v>1562</v>
      </c>
      <c r="G122" s="46" t="s">
        <v>1572</v>
      </c>
      <c r="H122" s="114"/>
      <c r="I122" s="103"/>
      <c r="J122" s="103"/>
      <c r="K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</row>
    <row r="123" spans="1:33" ht="66" x14ac:dyDescent="0.15">
      <c r="A123" s="104">
        <v>113</v>
      </c>
      <c r="B123" s="87" t="s">
        <v>759</v>
      </c>
      <c r="C123" s="88" t="s">
        <v>753</v>
      </c>
      <c r="D123" s="87" t="s">
        <v>760</v>
      </c>
      <c r="E123" s="87" t="s">
        <v>757</v>
      </c>
      <c r="F123" s="46" t="s">
        <v>1560</v>
      </c>
      <c r="G123" s="46"/>
      <c r="H123" s="114"/>
      <c r="I123" s="103"/>
      <c r="J123" s="103"/>
      <c r="K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</row>
    <row r="124" spans="1:33" ht="66" x14ac:dyDescent="0.15">
      <c r="A124" s="104">
        <v>114</v>
      </c>
      <c r="B124" s="87" t="s">
        <v>759</v>
      </c>
      <c r="C124" s="88" t="s">
        <v>753</v>
      </c>
      <c r="D124" s="87" t="s">
        <v>758</v>
      </c>
      <c r="E124" s="87" t="s">
        <v>757</v>
      </c>
      <c r="F124" s="46" t="s">
        <v>1560</v>
      </c>
      <c r="G124" s="46"/>
      <c r="H124" s="114"/>
      <c r="I124" s="103"/>
      <c r="J124" s="103"/>
      <c r="K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</row>
    <row r="125" spans="1:33" ht="66" x14ac:dyDescent="0.15">
      <c r="A125" s="104">
        <v>115</v>
      </c>
      <c r="B125" s="86" t="s">
        <v>756</v>
      </c>
      <c r="C125" s="88" t="s">
        <v>753</v>
      </c>
      <c r="D125" s="86" t="s">
        <v>755</v>
      </c>
      <c r="E125" s="86" t="s">
        <v>754</v>
      </c>
      <c r="F125" s="46" t="s">
        <v>1560</v>
      </c>
      <c r="G125" s="46"/>
      <c r="H125" s="114"/>
      <c r="I125" s="103"/>
      <c r="J125" s="103"/>
      <c r="K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</row>
    <row r="126" spans="1:33" ht="66" x14ac:dyDescent="0.15">
      <c r="A126" s="104">
        <v>116</v>
      </c>
      <c r="B126" s="86" t="s">
        <v>1634</v>
      </c>
      <c r="C126" s="88" t="s">
        <v>753</v>
      </c>
      <c r="D126" s="86" t="s">
        <v>740</v>
      </c>
      <c r="E126" s="86" t="s">
        <v>1635</v>
      </c>
      <c r="F126" s="46" t="s">
        <v>1560</v>
      </c>
      <c r="G126" s="46"/>
      <c r="H126" s="114"/>
      <c r="I126" s="103"/>
      <c r="J126" s="103"/>
      <c r="K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</row>
    <row r="127" spans="1:33" ht="66" x14ac:dyDescent="0.15">
      <c r="A127" s="104">
        <v>117</v>
      </c>
      <c r="B127" s="86" t="s">
        <v>1634</v>
      </c>
      <c r="C127" s="88" t="s">
        <v>753</v>
      </c>
      <c r="D127" s="86" t="s">
        <v>738</v>
      </c>
      <c r="E127" s="86" t="s">
        <v>737</v>
      </c>
      <c r="F127" s="46" t="s">
        <v>1560</v>
      </c>
      <c r="G127" s="46"/>
      <c r="H127" s="114"/>
      <c r="I127" s="103"/>
      <c r="J127" s="103"/>
      <c r="K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</row>
    <row r="128" spans="1:33" ht="66" x14ac:dyDescent="0.15">
      <c r="A128" s="104">
        <v>118</v>
      </c>
      <c r="B128" s="86" t="s">
        <v>1634</v>
      </c>
      <c r="C128" s="88" t="s">
        <v>753</v>
      </c>
      <c r="D128" s="86" t="s">
        <v>1636</v>
      </c>
      <c r="E128" s="86" t="s">
        <v>734</v>
      </c>
      <c r="F128" s="46" t="s">
        <v>1560</v>
      </c>
      <c r="G128" s="46"/>
      <c r="H128" s="114"/>
      <c r="I128" s="103"/>
      <c r="J128" s="103"/>
      <c r="K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</row>
    <row r="129" spans="1:33" ht="49.5" x14ac:dyDescent="0.15">
      <c r="A129" s="104">
        <v>119</v>
      </c>
      <c r="B129" s="106" t="s">
        <v>1106</v>
      </c>
      <c r="C129" s="106" t="s">
        <v>1105</v>
      </c>
      <c r="D129" s="106" t="s">
        <v>1006</v>
      </c>
      <c r="E129" s="106" t="s">
        <v>1104</v>
      </c>
      <c r="F129" s="46" t="s">
        <v>1560</v>
      </c>
      <c r="G129" s="115" t="s">
        <v>1108</v>
      </c>
      <c r="H129" s="114"/>
      <c r="I129" s="103"/>
      <c r="J129" s="103"/>
      <c r="K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</row>
    <row r="130" spans="1:33" ht="49.5" x14ac:dyDescent="0.15">
      <c r="A130" s="104">
        <v>120</v>
      </c>
      <c r="B130" s="106" t="s">
        <v>1103</v>
      </c>
      <c r="C130" s="106" t="s">
        <v>1102</v>
      </c>
      <c r="D130" s="106" t="s">
        <v>1101</v>
      </c>
      <c r="E130" s="106" t="s">
        <v>1100</v>
      </c>
      <c r="F130" s="46" t="s">
        <v>1560</v>
      </c>
      <c r="G130" s="114"/>
      <c r="H130" s="114"/>
      <c r="I130" s="103"/>
      <c r="J130" s="103"/>
      <c r="K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</row>
    <row r="131" spans="1:33" ht="49.5" x14ac:dyDescent="0.15">
      <c r="A131" s="104">
        <v>121</v>
      </c>
      <c r="B131" s="106" t="s">
        <v>1096</v>
      </c>
      <c r="C131" s="106" t="s">
        <v>1099</v>
      </c>
      <c r="D131" s="106" t="s">
        <v>1098</v>
      </c>
      <c r="E131" s="106" t="s">
        <v>1004</v>
      </c>
      <c r="F131" s="46" t="s">
        <v>1560</v>
      </c>
      <c r="G131" s="114"/>
      <c r="H131" s="114"/>
      <c r="I131" s="103"/>
      <c r="J131" s="103"/>
      <c r="K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</row>
    <row r="132" spans="1:33" ht="49.5" x14ac:dyDescent="0.15">
      <c r="A132" s="104">
        <v>122</v>
      </c>
      <c r="B132" s="106" t="s">
        <v>1096</v>
      </c>
      <c r="C132" s="106" t="s">
        <v>1090</v>
      </c>
      <c r="D132" s="106" t="s">
        <v>1003</v>
      </c>
      <c r="E132" s="106" t="s">
        <v>1002</v>
      </c>
      <c r="F132" s="46" t="s">
        <v>1560</v>
      </c>
      <c r="G132" s="114"/>
      <c r="H132" s="114"/>
      <c r="I132" s="103"/>
      <c r="J132" s="103"/>
      <c r="K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</row>
    <row r="133" spans="1:33" ht="66" x14ac:dyDescent="0.15">
      <c r="A133" s="104">
        <v>123</v>
      </c>
      <c r="B133" s="104" t="s">
        <v>1096</v>
      </c>
      <c r="C133" s="104" t="s">
        <v>1097</v>
      </c>
      <c r="D133" s="104" t="s">
        <v>1001</v>
      </c>
      <c r="E133" s="104" t="s">
        <v>1000</v>
      </c>
      <c r="F133" s="46" t="s">
        <v>1560</v>
      </c>
      <c r="G133" s="114"/>
      <c r="H133" s="114"/>
      <c r="I133" s="103"/>
      <c r="J133" s="103"/>
      <c r="K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</row>
    <row r="134" spans="1:33" ht="49.5" x14ac:dyDescent="0.15">
      <c r="A134" s="104">
        <v>124</v>
      </c>
      <c r="B134" s="104" t="s">
        <v>1096</v>
      </c>
      <c r="C134" s="104" t="s">
        <v>1090</v>
      </c>
      <c r="D134" s="104" t="s">
        <v>1095</v>
      </c>
      <c r="E134" s="104" t="s">
        <v>997</v>
      </c>
      <c r="F134" s="46" t="s">
        <v>1560</v>
      </c>
      <c r="G134" s="114"/>
      <c r="H134" s="114"/>
      <c r="I134" s="103"/>
      <c r="J134" s="103"/>
      <c r="K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</row>
    <row r="135" spans="1:33" ht="66" x14ac:dyDescent="0.15">
      <c r="A135" s="104">
        <v>125</v>
      </c>
      <c r="B135" s="106" t="s">
        <v>1091</v>
      </c>
      <c r="C135" s="106" t="s">
        <v>1090</v>
      </c>
      <c r="D135" s="106" t="s">
        <v>1094</v>
      </c>
      <c r="E135" s="106" t="s">
        <v>995</v>
      </c>
      <c r="F135" s="46" t="s">
        <v>1560</v>
      </c>
      <c r="G135" s="114"/>
      <c r="H135" s="114"/>
      <c r="I135" s="103"/>
      <c r="J135" s="103"/>
      <c r="K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</row>
    <row r="136" spans="1:33" ht="115.5" x14ac:dyDescent="0.15">
      <c r="A136" s="104">
        <v>126</v>
      </c>
      <c r="B136" s="106" t="s">
        <v>1091</v>
      </c>
      <c r="C136" s="106" t="s">
        <v>1090</v>
      </c>
      <c r="D136" s="106" t="s">
        <v>1093</v>
      </c>
      <c r="E136" s="106" t="s">
        <v>993</v>
      </c>
      <c r="F136" s="46" t="s">
        <v>1560</v>
      </c>
      <c r="G136" s="114"/>
      <c r="H136" s="114"/>
      <c r="I136" s="103"/>
      <c r="J136" s="103"/>
      <c r="K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</row>
    <row r="137" spans="1:33" ht="82.5" x14ac:dyDescent="0.15">
      <c r="A137" s="104">
        <v>127</v>
      </c>
      <c r="B137" s="104" t="s">
        <v>1091</v>
      </c>
      <c r="C137" s="104" t="s">
        <v>1090</v>
      </c>
      <c r="D137" s="104" t="s">
        <v>992</v>
      </c>
      <c r="E137" s="104" t="s">
        <v>1092</v>
      </c>
      <c r="F137" s="46" t="s">
        <v>1560</v>
      </c>
      <c r="G137" s="114"/>
      <c r="H137" s="114"/>
      <c r="I137" s="103"/>
      <c r="J137" s="103"/>
      <c r="K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</row>
    <row r="138" spans="1:33" ht="99" x14ac:dyDescent="0.15">
      <c r="A138" s="104">
        <v>128</v>
      </c>
      <c r="B138" s="104" t="s">
        <v>1091</v>
      </c>
      <c r="C138" s="104" t="s">
        <v>1090</v>
      </c>
      <c r="D138" s="104" t="s">
        <v>1089</v>
      </c>
      <c r="E138" s="104" t="s">
        <v>1088</v>
      </c>
      <c r="F138" s="46" t="s">
        <v>1560</v>
      </c>
      <c r="G138" s="114"/>
      <c r="H138" s="114"/>
      <c r="I138" s="103"/>
      <c r="J138" s="103"/>
      <c r="K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</row>
    <row r="139" spans="1:33" ht="49.5" x14ac:dyDescent="0.15">
      <c r="A139" s="104">
        <v>129</v>
      </c>
      <c r="B139" s="106" t="s">
        <v>1087</v>
      </c>
      <c r="C139" s="106" t="s">
        <v>1086</v>
      </c>
      <c r="D139" s="106" t="s">
        <v>1085</v>
      </c>
      <c r="E139" s="106" t="s">
        <v>1064</v>
      </c>
      <c r="F139" s="46" t="s">
        <v>1560</v>
      </c>
      <c r="G139" s="114"/>
      <c r="H139" s="114"/>
      <c r="I139" s="103"/>
      <c r="J139" s="103"/>
      <c r="K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</row>
    <row r="140" spans="1:33" ht="33" x14ac:dyDescent="0.15">
      <c r="A140" s="104">
        <v>130</v>
      </c>
      <c r="B140" s="106" t="s">
        <v>1084</v>
      </c>
      <c r="C140" s="106" t="s">
        <v>1064</v>
      </c>
      <c r="D140" s="106" t="s">
        <v>1006</v>
      </c>
      <c r="E140" s="106" t="s">
        <v>1593</v>
      </c>
      <c r="F140" s="46" t="s">
        <v>1560</v>
      </c>
      <c r="G140" s="114"/>
      <c r="H140" s="114"/>
      <c r="I140" s="103"/>
      <c r="J140" s="103"/>
      <c r="K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</row>
    <row r="141" spans="1:33" ht="33" x14ac:dyDescent="0.15">
      <c r="A141" s="104">
        <v>131</v>
      </c>
      <c r="B141" s="104" t="s">
        <v>1065</v>
      </c>
      <c r="C141" s="104" t="s">
        <v>1064</v>
      </c>
      <c r="D141" s="104" t="s">
        <v>1083</v>
      </c>
      <c r="E141" s="104" t="s">
        <v>1082</v>
      </c>
      <c r="F141" s="46" t="s">
        <v>1560</v>
      </c>
      <c r="G141" s="114"/>
      <c r="H141" s="114"/>
      <c r="I141" s="103"/>
      <c r="J141" s="103"/>
      <c r="K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</row>
    <row r="142" spans="1:33" ht="66" x14ac:dyDescent="0.15">
      <c r="A142" s="104">
        <v>132</v>
      </c>
      <c r="B142" s="104" t="s">
        <v>1065</v>
      </c>
      <c r="C142" s="104" t="s">
        <v>1064</v>
      </c>
      <c r="D142" s="104" t="s">
        <v>1081</v>
      </c>
      <c r="E142" s="104" t="s">
        <v>1080</v>
      </c>
      <c r="F142" s="46" t="s">
        <v>1560</v>
      </c>
      <c r="G142" s="114"/>
      <c r="H142" s="114"/>
      <c r="I142" s="103"/>
      <c r="J142" s="103"/>
      <c r="K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</row>
    <row r="143" spans="1:33" ht="33" x14ac:dyDescent="0.15">
      <c r="A143" s="104">
        <v>133</v>
      </c>
      <c r="B143" s="104" t="s">
        <v>1065</v>
      </c>
      <c r="C143" s="104" t="s">
        <v>1064</v>
      </c>
      <c r="D143" s="104" t="s">
        <v>1079</v>
      </c>
      <c r="E143" s="104" t="s">
        <v>1078</v>
      </c>
      <c r="F143" s="46" t="s">
        <v>1560</v>
      </c>
      <c r="G143" s="114"/>
      <c r="H143" s="114"/>
      <c r="I143" s="103"/>
      <c r="J143" s="103"/>
      <c r="K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</row>
    <row r="144" spans="1:33" ht="33" x14ac:dyDescent="0.15">
      <c r="A144" s="104">
        <v>134</v>
      </c>
      <c r="B144" s="104" t="s">
        <v>1065</v>
      </c>
      <c r="C144" s="104" t="s">
        <v>1064</v>
      </c>
      <c r="D144" s="104" t="s">
        <v>1077</v>
      </c>
      <c r="E144" s="104" t="s">
        <v>1076</v>
      </c>
      <c r="F144" s="46" t="s">
        <v>1560</v>
      </c>
      <c r="G144" s="114"/>
      <c r="H144" s="114"/>
      <c r="I144" s="103"/>
      <c r="J144" s="103"/>
      <c r="K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</row>
    <row r="145" spans="1:33" ht="49.5" x14ac:dyDescent="0.15">
      <c r="A145" s="104">
        <v>135</v>
      </c>
      <c r="B145" s="104" t="s">
        <v>1065</v>
      </c>
      <c r="C145" s="104" t="s">
        <v>1064</v>
      </c>
      <c r="D145" s="104" t="s">
        <v>1075</v>
      </c>
      <c r="E145" s="104" t="s">
        <v>1074</v>
      </c>
      <c r="F145" s="46" t="s">
        <v>1560</v>
      </c>
      <c r="G145" s="114"/>
      <c r="H145" s="114"/>
      <c r="I145" s="103"/>
      <c r="J145" s="103"/>
      <c r="K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</row>
    <row r="146" spans="1:33" ht="49.5" x14ac:dyDescent="0.15">
      <c r="A146" s="104">
        <v>136</v>
      </c>
      <c r="B146" s="104" t="s">
        <v>1065</v>
      </c>
      <c r="C146" s="104" t="s">
        <v>1064</v>
      </c>
      <c r="D146" s="104" t="s">
        <v>1073</v>
      </c>
      <c r="E146" s="104" t="s">
        <v>1072</v>
      </c>
      <c r="F146" s="46" t="s">
        <v>1560</v>
      </c>
      <c r="G146" s="114"/>
      <c r="H146" s="114"/>
      <c r="I146" s="103"/>
      <c r="J146" s="103"/>
      <c r="K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</row>
    <row r="147" spans="1:33" ht="49.5" x14ac:dyDescent="0.15">
      <c r="A147" s="104">
        <v>137</v>
      </c>
      <c r="B147" s="104" t="s">
        <v>1065</v>
      </c>
      <c r="C147" s="104" t="s">
        <v>1064</v>
      </c>
      <c r="D147" s="104" t="s">
        <v>1071</v>
      </c>
      <c r="E147" s="104" t="s">
        <v>1070</v>
      </c>
      <c r="F147" s="46" t="s">
        <v>1560</v>
      </c>
      <c r="G147" s="114"/>
      <c r="H147" s="114"/>
      <c r="I147" s="103"/>
      <c r="J147" s="103"/>
      <c r="K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</row>
    <row r="148" spans="1:33" ht="49.5" x14ac:dyDescent="0.15">
      <c r="A148" s="104">
        <v>138</v>
      </c>
      <c r="B148" s="104" t="s">
        <v>1065</v>
      </c>
      <c r="C148" s="104" t="s">
        <v>1064</v>
      </c>
      <c r="D148" s="104" t="s">
        <v>1069</v>
      </c>
      <c r="E148" s="104" t="s">
        <v>1068</v>
      </c>
      <c r="F148" s="46" t="s">
        <v>1560</v>
      </c>
      <c r="G148" s="114"/>
      <c r="H148" s="114"/>
      <c r="I148" s="103"/>
      <c r="J148" s="103"/>
      <c r="K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</row>
    <row r="149" spans="1:33" ht="49.5" x14ac:dyDescent="0.15">
      <c r="A149" s="104">
        <v>139</v>
      </c>
      <c r="B149" s="104" t="s">
        <v>1065</v>
      </c>
      <c r="C149" s="104" t="s">
        <v>1064</v>
      </c>
      <c r="D149" s="104" t="s">
        <v>1067</v>
      </c>
      <c r="E149" s="104" t="s">
        <v>1066</v>
      </c>
      <c r="F149" s="46" t="s">
        <v>1560</v>
      </c>
      <c r="G149" s="114"/>
      <c r="H149" s="114"/>
      <c r="I149" s="103"/>
      <c r="J149" s="103"/>
      <c r="K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</row>
    <row r="150" spans="1:33" ht="49.5" x14ac:dyDescent="0.15">
      <c r="A150" s="104">
        <v>140</v>
      </c>
      <c r="B150" s="104" t="s">
        <v>1065</v>
      </c>
      <c r="C150" s="104" t="s">
        <v>1064</v>
      </c>
      <c r="D150" s="104" t="s">
        <v>1063</v>
      </c>
      <c r="E150" s="104" t="s">
        <v>1062</v>
      </c>
      <c r="F150" s="46" t="s">
        <v>1560</v>
      </c>
      <c r="G150" s="114"/>
      <c r="H150" s="114"/>
      <c r="I150" s="103"/>
      <c r="J150" s="103"/>
      <c r="K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</row>
    <row r="151" spans="1:33" ht="33" x14ac:dyDescent="0.15">
      <c r="A151" s="104">
        <v>141</v>
      </c>
      <c r="B151" s="104" t="s">
        <v>1057</v>
      </c>
      <c r="C151" s="104" t="s">
        <v>1018</v>
      </c>
      <c r="D151" s="104" t="s">
        <v>1061</v>
      </c>
      <c r="E151" s="104" t="s">
        <v>1060</v>
      </c>
      <c r="F151" s="46" t="s">
        <v>1560</v>
      </c>
      <c r="G151" s="114"/>
      <c r="H151" s="114"/>
      <c r="I151" s="103"/>
      <c r="J151" s="103"/>
      <c r="K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</row>
    <row r="152" spans="1:33" ht="33" x14ac:dyDescent="0.15">
      <c r="A152" s="104">
        <v>142</v>
      </c>
      <c r="B152" s="104" t="s">
        <v>1057</v>
      </c>
      <c r="C152" s="104" t="s">
        <v>1018</v>
      </c>
      <c r="D152" s="104" t="s">
        <v>1059</v>
      </c>
      <c r="E152" s="104" t="s">
        <v>1058</v>
      </c>
      <c r="F152" s="46" t="s">
        <v>1560</v>
      </c>
      <c r="G152" s="114"/>
      <c r="H152" s="114"/>
      <c r="I152" s="103"/>
      <c r="J152" s="103"/>
      <c r="K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</row>
    <row r="153" spans="1:33" ht="33" x14ac:dyDescent="0.15">
      <c r="A153" s="104">
        <v>143</v>
      </c>
      <c r="B153" s="104" t="s">
        <v>1057</v>
      </c>
      <c r="C153" s="104" t="s">
        <v>1018</v>
      </c>
      <c r="D153" s="104" t="s">
        <v>1056</v>
      </c>
      <c r="E153" s="104" t="s">
        <v>1055</v>
      </c>
      <c r="F153" s="46" t="s">
        <v>1560</v>
      </c>
      <c r="G153" s="114"/>
      <c r="H153" s="114"/>
      <c r="I153" s="103"/>
      <c r="J153" s="103"/>
      <c r="K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</row>
    <row r="154" spans="1:33" ht="33" x14ac:dyDescent="0.15">
      <c r="A154" s="104">
        <v>144</v>
      </c>
      <c r="B154" s="104" t="s">
        <v>1023</v>
      </c>
      <c r="C154" s="104" t="s">
        <v>1018</v>
      </c>
      <c r="D154" s="104" t="s">
        <v>1054</v>
      </c>
      <c r="E154" s="104" t="s">
        <v>1053</v>
      </c>
      <c r="F154" s="46" t="s">
        <v>1560</v>
      </c>
      <c r="G154" s="114"/>
      <c r="H154" s="114"/>
      <c r="I154" s="103"/>
      <c r="J154" s="103"/>
      <c r="K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</row>
    <row r="155" spans="1:33" ht="33" x14ac:dyDescent="0.15">
      <c r="A155" s="104">
        <v>145</v>
      </c>
      <c r="B155" s="104" t="s">
        <v>1052</v>
      </c>
      <c r="C155" s="104" t="s">
        <v>1022</v>
      </c>
      <c r="D155" s="104" t="s">
        <v>1006</v>
      </c>
      <c r="E155" s="104" t="s">
        <v>1593</v>
      </c>
      <c r="F155" s="46" t="s">
        <v>1560</v>
      </c>
      <c r="G155" s="114"/>
      <c r="H155" s="114"/>
      <c r="I155" s="103"/>
      <c r="J155" s="103"/>
      <c r="K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</row>
    <row r="156" spans="1:33" ht="49.5" x14ac:dyDescent="0.15">
      <c r="A156" s="104">
        <v>146</v>
      </c>
      <c r="B156" s="104" t="s">
        <v>1023</v>
      </c>
      <c r="C156" s="104" t="s">
        <v>1022</v>
      </c>
      <c r="D156" s="104" t="s">
        <v>1051</v>
      </c>
      <c r="E156" s="104" t="s">
        <v>1041</v>
      </c>
      <c r="F156" s="46" t="s">
        <v>1560</v>
      </c>
      <c r="G156" s="114"/>
      <c r="H156" s="114"/>
      <c r="I156" s="103"/>
      <c r="J156" s="103"/>
      <c r="K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</row>
    <row r="157" spans="1:33" ht="49.5" x14ac:dyDescent="0.15">
      <c r="A157" s="104">
        <v>147</v>
      </c>
      <c r="B157" s="104" t="s">
        <v>1023</v>
      </c>
      <c r="C157" s="104" t="s">
        <v>1022</v>
      </c>
      <c r="D157" s="104" t="s">
        <v>1050</v>
      </c>
      <c r="E157" s="104" t="s">
        <v>1041</v>
      </c>
      <c r="F157" s="116" t="s">
        <v>1562</v>
      </c>
      <c r="G157" s="114" t="s">
        <v>1573</v>
      </c>
      <c r="H157" s="114"/>
      <c r="I157" s="103"/>
      <c r="J157" s="103"/>
      <c r="K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</row>
    <row r="158" spans="1:33" ht="99" x14ac:dyDescent="0.15">
      <c r="A158" s="104">
        <v>148</v>
      </c>
      <c r="B158" s="105" t="s">
        <v>1023</v>
      </c>
      <c r="C158" s="105" t="s">
        <v>1022</v>
      </c>
      <c r="D158" s="105" t="s">
        <v>1049</v>
      </c>
      <c r="E158" s="105" t="s">
        <v>1041</v>
      </c>
      <c r="F158" s="114" t="s">
        <v>3</v>
      </c>
      <c r="G158" s="114" t="s">
        <v>1573</v>
      </c>
      <c r="H158" s="114"/>
      <c r="I158" s="103"/>
      <c r="J158" s="103"/>
      <c r="K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</row>
    <row r="159" spans="1:33" ht="33" x14ac:dyDescent="0.15">
      <c r="A159" s="104">
        <v>149</v>
      </c>
      <c r="B159" s="105" t="s">
        <v>1023</v>
      </c>
      <c r="C159" s="105" t="s">
        <v>1022</v>
      </c>
      <c r="D159" s="105" t="s">
        <v>1048</v>
      </c>
      <c r="E159" s="105" t="s">
        <v>1047</v>
      </c>
      <c r="F159" s="114" t="s">
        <v>1</v>
      </c>
      <c r="G159" s="114"/>
      <c r="H159" s="114"/>
      <c r="I159" s="103"/>
      <c r="J159" s="103"/>
      <c r="K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</row>
    <row r="160" spans="1:33" ht="33" x14ac:dyDescent="0.15">
      <c r="A160" s="104">
        <v>150</v>
      </c>
      <c r="B160" s="105" t="s">
        <v>1023</v>
      </c>
      <c r="C160" s="105" t="s">
        <v>1022</v>
      </c>
      <c r="D160" s="105" t="s">
        <v>1046</v>
      </c>
      <c r="E160" s="105" t="s">
        <v>1045</v>
      </c>
      <c r="F160" s="114" t="s">
        <v>1</v>
      </c>
      <c r="G160" s="114"/>
      <c r="H160" s="114"/>
      <c r="I160" s="103"/>
      <c r="J160" s="103"/>
      <c r="K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</row>
    <row r="161" spans="1:33" ht="33" x14ac:dyDescent="0.15">
      <c r="A161" s="104">
        <v>151</v>
      </c>
      <c r="B161" s="105" t="s">
        <v>1023</v>
      </c>
      <c r="C161" s="105" t="s">
        <v>1022</v>
      </c>
      <c r="D161" s="105" t="s">
        <v>1044</v>
      </c>
      <c r="E161" s="105" t="s">
        <v>1043</v>
      </c>
      <c r="F161" s="114" t="s">
        <v>1</v>
      </c>
      <c r="G161" s="114"/>
      <c r="H161" s="114"/>
      <c r="I161" s="103"/>
      <c r="J161" s="103"/>
      <c r="K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</row>
    <row r="162" spans="1:33" ht="132" x14ac:dyDescent="0.15">
      <c r="A162" s="104">
        <v>152</v>
      </c>
      <c r="B162" s="105" t="s">
        <v>1023</v>
      </c>
      <c r="C162" s="105" t="s">
        <v>1022</v>
      </c>
      <c r="D162" s="105" t="s">
        <v>1042</v>
      </c>
      <c r="E162" s="105" t="s">
        <v>1041</v>
      </c>
      <c r="F162" s="114" t="s">
        <v>3</v>
      </c>
      <c r="G162" s="114" t="s">
        <v>1574</v>
      </c>
      <c r="H162" s="114"/>
      <c r="I162" s="103"/>
      <c r="J162" s="103"/>
      <c r="K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</row>
    <row r="163" spans="1:33" ht="66" x14ac:dyDescent="0.15">
      <c r="A163" s="104">
        <v>153</v>
      </c>
      <c r="B163" s="105" t="s">
        <v>1023</v>
      </c>
      <c r="C163" s="105" t="s">
        <v>1022</v>
      </c>
      <c r="D163" s="105" t="s">
        <v>1017</v>
      </c>
      <c r="E163" s="105" t="s">
        <v>1016</v>
      </c>
      <c r="F163" s="114" t="s">
        <v>1</v>
      </c>
      <c r="G163" s="114"/>
      <c r="H163" s="114"/>
      <c r="I163" s="103"/>
      <c r="J163" s="103"/>
      <c r="K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</row>
    <row r="164" spans="1:33" ht="132" x14ac:dyDescent="0.15">
      <c r="A164" s="104">
        <v>154</v>
      </c>
      <c r="B164" s="105" t="s">
        <v>1023</v>
      </c>
      <c r="C164" s="105" t="s">
        <v>1022</v>
      </c>
      <c r="D164" s="105" t="s">
        <v>1040</v>
      </c>
      <c r="E164" s="105" t="s">
        <v>1039</v>
      </c>
      <c r="F164" s="114" t="s">
        <v>3</v>
      </c>
      <c r="G164" s="114" t="s">
        <v>1574</v>
      </c>
      <c r="H164" s="114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</row>
    <row r="165" spans="1:33" ht="66" x14ac:dyDescent="0.15">
      <c r="A165" s="104">
        <v>155</v>
      </c>
      <c r="B165" s="105" t="s">
        <v>1023</v>
      </c>
      <c r="C165" s="105" t="s">
        <v>1022</v>
      </c>
      <c r="D165" s="105" t="s">
        <v>1038</v>
      </c>
      <c r="E165" s="105" t="s">
        <v>1037</v>
      </c>
      <c r="F165" s="114" t="s">
        <v>1</v>
      </c>
      <c r="G165" s="114"/>
      <c r="H165" s="114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</row>
    <row r="166" spans="1:33" ht="132" x14ac:dyDescent="0.15">
      <c r="A166" s="104">
        <v>156</v>
      </c>
      <c r="B166" s="105" t="s">
        <v>1023</v>
      </c>
      <c r="C166" s="105" t="s">
        <v>1022</v>
      </c>
      <c r="D166" s="105" t="s">
        <v>1036</v>
      </c>
      <c r="E166" s="105" t="s">
        <v>1035</v>
      </c>
      <c r="F166" s="114" t="s">
        <v>1</v>
      </c>
      <c r="G166" s="114"/>
      <c r="H166" s="114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</row>
    <row r="167" spans="1:33" ht="132" x14ac:dyDescent="0.15">
      <c r="A167" s="104">
        <v>157</v>
      </c>
      <c r="B167" s="105" t="s">
        <v>1023</v>
      </c>
      <c r="C167" s="105" t="s">
        <v>1022</v>
      </c>
      <c r="D167" s="105" t="s">
        <v>1034</v>
      </c>
      <c r="E167" s="105" t="s">
        <v>1024</v>
      </c>
      <c r="F167" s="114" t="s">
        <v>1</v>
      </c>
      <c r="G167" s="114"/>
      <c r="H167" s="114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</row>
    <row r="168" spans="1:33" ht="132" x14ac:dyDescent="0.15">
      <c r="A168" s="104">
        <v>158</v>
      </c>
      <c r="B168" s="105" t="s">
        <v>1023</v>
      </c>
      <c r="C168" s="105" t="s">
        <v>1022</v>
      </c>
      <c r="D168" s="105" t="s">
        <v>1033</v>
      </c>
      <c r="E168" s="105" t="s">
        <v>1024</v>
      </c>
      <c r="F168" s="114" t="s">
        <v>1</v>
      </c>
      <c r="G168" s="114"/>
      <c r="H168" s="114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</row>
    <row r="169" spans="1:33" ht="115.5" x14ac:dyDescent="0.15">
      <c r="A169" s="104">
        <v>159</v>
      </c>
      <c r="B169" s="106" t="s">
        <v>1023</v>
      </c>
      <c r="C169" s="106" t="s">
        <v>1022</v>
      </c>
      <c r="D169" s="105" t="s">
        <v>1032</v>
      </c>
      <c r="E169" s="105" t="s">
        <v>1024</v>
      </c>
      <c r="F169" s="114" t="s">
        <v>1</v>
      </c>
      <c r="G169" s="114"/>
      <c r="H169" s="114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</row>
    <row r="170" spans="1:33" ht="115.5" x14ac:dyDescent="0.15">
      <c r="A170" s="104">
        <v>160</v>
      </c>
      <c r="B170" s="106" t="s">
        <v>1023</v>
      </c>
      <c r="C170" s="106" t="s">
        <v>1022</v>
      </c>
      <c r="D170" s="105" t="s">
        <v>1031</v>
      </c>
      <c r="E170" s="105" t="s">
        <v>1024</v>
      </c>
      <c r="F170" s="114" t="s">
        <v>1</v>
      </c>
      <c r="G170" s="114"/>
      <c r="H170" s="114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</row>
    <row r="171" spans="1:33" ht="115.5" x14ac:dyDescent="0.15">
      <c r="A171" s="104">
        <v>161</v>
      </c>
      <c r="B171" s="106" t="s">
        <v>1023</v>
      </c>
      <c r="C171" s="106" t="s">
        <v>1022</v>
      </c>
      <c r="D171" s="105" t="s">
        <v>1030</v>
      </c>
      <c r="E171" s="105" t="s">
        <v>1024</v>
      </c>
      <c r="F171" s="114" t="s">
        <v>1</v>
      </c>
      <c r="G171" s="114"/>
      <c r="H171" s="114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</row>
    <row r="172" spans="1:33" ht="115.5" x14ac:dyDescent="0.15">
      <c r="A172" s="104">
        <v>162</v>
      </c>
      <c r="B172" s="106" t="s">
        <v>1023</v>
      </c>
      <c r="C172" s="106" t="s">
        <v>1022</v>
      </c>
      <c r="D172" s="105" t="s">
        <v>1029</v>
      </c>
      <c r="E172" s="105" t="s">
        <v>1024</v>
      </c>
      <c r="F172" s="114" t="s">
        <v>1</v>
      </c>
      <c r="G172" s="114"/>
      <c r="H172" s="114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</row>
    <row r="173" spans="1:33" ht="115.5" x14ac:dyDescent="0.15">
      <c r="A173" s="104">
        <v>163</v>
      </c>
      <c r="B173" s="106" t="s">
        <v>1023</v>
      </c>
      <c r="C173" s="106" t="s">
        <v>1022</v>
      </c>
      <c r="D173" s="105" t="s">
        <v>1028</v>
      </c>
      <c r="E173" s="105" t="s">
        <v>1024</v>
      </c>
      <c r="F173" s="114" t="s">
        <v>1</v>
      </c>
      <c r="G173" s="114"/>
      <c r="H173" s="114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103"/>
    </row>
    <row r="174" spans="1:33" ht="115.5" x14ac:dyDescent="0.15">
      <c r="A174" s="104">
        <v>164</v>
      </c>
      <c r="B174" s="106" t="s">
        <v>1023</v>
      </c>
      <c r="C174" s="106" t="s">
        <v>1022</v>
      </c>
      <c r="D174" s="105" t="s">
        <v>1027</v>
      </c>
      <c r="E174" s="105" t="s">
        <v>1024</v>
      </c>
      <c r="F174" s="114" t="s">
        <v>1</v>
      </c>
      <c r="G174" s="114"/>
      <c r="H174" s="114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103"/>
    </row>
    <row r="175" spans="1:33" ht="115.5" x14ac:dyDescent="0.15">
      <c r="A175" s="104">
        <v>165</v>
      </c>
      <c r="B175" s="106" t="s">
        <v>1023</v>
      </c>
      <c r="C175" s="106" t="s">
        <v>1022</v>
      </c>
      <c r="D175" s="105" t="s">
        <v>1026</v>
      </c>
      <c r="E175" s="105" t="s">
        <v>1024</v>
      </c>
      <c r="F175" s="114" t="s">
        <v>1</v>
      </c>
      <c r="G175" s="114"/>
      <c r="H175" s="114"/>
      <c r="I175" s="103"/>
      <c r="J175" s="103"/>
      <c r="K175" s="103"/>
      <c r="L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</row>
    <row r="176" spans="1:33" ht="115.5" x14ac:dyDescent="0.15">
      <c r="A176" s="104">
        <v>166</v>
      </c>
      <c r="B176" s="106" t="s">
        <v>1023</v>
      </c>
      <c r="C176" s="106" t="s">
        <v>1022</v>
      </c>
      <c r="D176" s="105" t="s">
        <v>1025</v>
      </c>
      <c r="E176" s="105" t="s">
        <v>1024</v>
      </c>
      <c r="F176" s="114" t="s">
        <v>1</v>
      </c>
      <c r="G176" s="114"/>
      <c r="H176" s="114"/>
      <c r="I176" s="103"/>
      <c r="J176" s="103"/>
      <c r="K176" s="103"/>
      <c r="L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103"/>
    </row>
    <row r="177" spans="1:33" ht="33" x14ac:dyDescent="0.15">
      <c r="A177" s="104">
        <v>167</v>
      </c>
      <c r="B177" s="105" t="s">
        <v>1023</v>
      </c>
      <c r="C177" s="105" t="s">
        <v>1022</v>
      </c>
      <c r="D177" s="105" t="s">
        <v>1021</v>
      </c>
      <c r="E177" s="105" t="s">
        <v>1020</v>
      </c>
      <c r="F177" s="114" t="s">
        <v>1</v>
      </c>
      <c r="G177" s="114"/>
      <c r="H177" s="114"/>
      <c r="I177" s="103"/>
      <c r="J177" s="103"/>
      <c r="K177" s="103"/>
      <c r="L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</row>
    <row r="178" spans="1:33" ht="66" x14ac:dyDescent="0.15">
      <c r="A178" s="104">
        <v>168</v>
      </c>
      <c r="B178" s="105" t="s">
        <v>1019</v>
      </c>
      <c r="C178" s="105" t="s">
        <v>1018</v>
      </c>
      <c r="D178" s="105" t="s">
        <v>1017</v>
      </c>
      <c r="E178" s="105" t="s">
        <v>1016</v>
      </c>
      <c r="F178" s="114" t="s">
        <v>1</v>
      </c>
      <c r="G178" s="114"/>
      <c r="H178" s="114"/>
      <c r="I178" s="103"/>
      <c r="J178" s="103"/>
      <c r="K178" s="103"/>
      <c r="L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</row>
    <row r="179" spans="1:33" ht="33" x14ac:dyDescent="0.15">
      <c r="A179" s="104">
        <v>169</v>
      </c>
      <c r="B179" s="44" t="s">
        <v>1637</v>
      </c>
      <c r="C179" s="44" t="s">
        <v>1591</v>
      </c>
      <c r="D179" s="44" t="s">
        <v>1638</v>
      </c>
      <c r="E179" s="44" t="s">
        <v>1639</v>
      </c>
      <c r="F179" s="114" t="s">
        <v>1</v>
      </c>
      <c r="G179" s="137" t="s">
        <v>1575</v>
      </c>
      <c r="H179" s="114"/>
      <c r="I179" s="103"/>
      <c r="J179" s="103"/>
      <c r="K179" s="103"/>
      <c r="L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</row>
    <row r="180" spans="1:33" ht="33" x14ac:dyDescent="0.15">
      <c r="A180" s="104">
        <v>170</v>
      </c>
      <c r="B180" s="44" t="s">
        <v>1640</v>
      </c>
      <c r="C180" s="44" t="s">
        <v>1641</v>
      </c>
      <c r="D180" s="44" t="s">
        <v>1642</v>
      </c>
      <c r="E180" s="44" t="s">
        <v>1643</v>
      </c>
      <c r="F180" s="114" t="s">
        <v>1</v>
      </c>
      <c r="G180" s="46"/>
      <c r="H180" s="114"/>
      <c r="I180" s="103"/>
      <c r="J180" s="103"/>
      <c r="K180" s="103"/>
      <c r="L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</row>
    <row r="181" spans="1:33" ht="16.5" x14ac:dyDescent="0.15">
      <c r="A181" s="104">
        <v>171</v>
      </c>
      <c r="B181" s="44" t="s">
        <v>1644</v>
      </c>
      <c r="C181" s="44" t="s">
        <v>1645</v>
      </c>
      <c r="D181" s="44" t="s">
        <v>1646</v>
      </c>
      <c r="E181" s="44" t="s">
        <v>664</v>
      </c>
      <c r="F181" s="114" t="s">
        <v>1</v>
      </c>
      <c r="G181" s="46"/>
      <c r="H181" s="114"/>
      <c r="I181" s="103"/>
      <c r="J181" s="103"/>
      <c r="K181" s="103"/>
      <c r="L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</row>
    <row r="182" spans="1:33" ht="16.5" x14ac:dyDescent="0.15">
      <c r="A182" s="104">
        <v>172</v>
      </c>
      <c r="B182" s="44" t="s">
        <v>1644</v>
      </c>
      <c r="C182" s="44" t="s">
        <v>1645</v>
      </c>
      <c r="D182" s="44" t="s">
        <v>1647</v>
      </c>
      <c r="E182" s="44" t="s">
        <v>664</v>
      </c>
      <c r="F182" s="114" t="s">
        <v>1</v>
      </c>
      <c r="G182" s="46"/>
      <c r="H182" s="114"/>
      <c r="I182" s="103"/>
      <c r="J182" s="103"/>
      <c r="K182" s="103"/>
      <c r="L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</row>
    <row r="183" spans="1:33" ht="16.5" x14ac:dyDescent="0.15">
      <c r="A183" s="104">
        <v>173</v>
      </c>
      <c r="B183" s="44" t="s">
        <v>1644</v>
      </c>
      <c r="C183" s="44" t="s">
        <v>1645</v>
      </c>
      <c r="D183" s="44" t="s">
        <v>1648</v>
      </c>
      <c r="E183" s="44" t="s">
        <v>664</v>
      </c>
      <c r="F183" s="114" t="s">
        <v>1</v>
      </c>
      <c r="G183" s="46"/>
      <c r="H183" s="114"/>
      <c r="I183" s="103"/>
      <c r="J183" s="103"/>
      <c r="K183" s="103"/>
      <c r="L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</row>
    <row r="184" spans="1:33" ht="16.5" x14ac:dyDescent="0.15">
      <c r="A184" s="104">
        <v>174</v>
      </c>
      <c r="B184" s="44" t="s">
        <v>1644</v>
      </c>
      <c r="C184" s="44" t="s">
        <v>1645</v>
      </c>
      <c r="D184" s="44" t="s">
        <v>1649</v>
      </c>
      <c r="E184" s="44" t="s">
        <v>664</v>
      </c>
      <c r="F184" s="114" t="s">
        <v>1</v>
      </c>
      <c r="G184" s="46"/>
      <c r="H184" s="114"/>
      <c r="I184" s="103"/>
      <c r="J184" s="103"/>
      <c r="K184" s="103"/>
      <c r="L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</row>
    <row r="185" spans="1:33" ht="16.5" x14ac:dyDescent="0.15">
      <c r="A185" s="104">
        <v>175</v>
      </c>
      <c r="B185" s="44" t="s">
        <v>1644</v>
      </c>
      <c r="C185" s="44" t="s">
        <v>1645</v>
      </c>
      <c r="D185" s="44" t="s">
        <v>1650</v>
      </c>
      <c r="E185" s="44" t="s">
        <v>1651</v>
      </c>
      <c r="F185" s="114" t="s">
        <v>1</v>
      </c>
      <c r="G185" s="46"/>
      <c r="H185" s="114"/>
      <c r="I185" s="103"/>
      <c r="J185" s="103"/>
      <c r="K185" s="103"/>
      <c r="L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</row>
    <row r="186" spans="1:33" ht="16.5" x14ac:dyDescent="0.15">
      <c r="A186" s="104">
        <v>176</v>
      </c>
      <c r="B186" s="44" t="s">
        <v>1644</v>
      </c>
      <c r="C186" s="44" t="s">
        <v>1645</v>
      </c>
      <c r="D186" s="44" t="s">
        <v>1652</v>
      </c>
      <c r="E186" s="44" t="s">
        <v>1653</v>
      </c>
      <c r="F186" s="114" t="s">
        <v>1</v>
      </c>
      <c r="G186" s="46"/>
      <c r="H186" s="114"/>
      <c r="I186" s="103"/>
      <c r="J186" s="103"/>
      <c r="K186" s="103"/>
      <c r="L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</row>
    <row r="187" spans="1:33" ht="33" x14ac:dyDescent="0.15">
      <c r="A187" s="104">
        <v>177</v>
      </c>
      <c r="B187" s="44" t="s">
        <v>1644</v>
      </c>
      <c r="C187" s="44" t="s">
        <v>1645</v>
      </c>
      <c r="D187" s="44" t="s">
        <v>1654</v>
      </c>
      <c r="E187" s="44" t="s">
        <v>1655</v>
      </c>
      <c r="F187" s="114" t="s">
        <v>1</v>
      </c>
      <c r="G187" s="46"/>
      <c r="H187" s="114"/>
      <c r="I187" s="103"/>
      <c r="J187" s="103"/>
      <c r="K187" s="103"/>
      <c r="L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</row>
    <row r="188" spans="1:33" ht="33" x14ac:dyDescent="0.15">
      <c r="A188" s="104">
        <v>178</v>
      </c>
      <c r="B188" s="44" t="s">
        <v>1656</v>
      </c>
      <c r="C188" s="44" t="s">
        <v>661</v>
      </c>
      <c r="D188" s="44" t="s">
        <v>1657</v>
      </c>
      <c r="E188" s="44" t="s">
        <v>1658</v>
      </c>
      <c r="F188" s="114" t="s">
        <v>1</v>
      </c>
      <c r="G188" s="46"/>
      <c r="H188" s="114"/>
      <c r="I188" s="103"/>
      <c r="J188" s="103"/>
      <c r="K188" s="103"/>
      <c r="L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</row>
    <row r="189" spans="1:33" ht="33" x14ac:dyDescent="0.15">
      <c r="A189" s="104">
        <v>179</v>
      </c>
      <c r="B189" s="44" t="s">
        <v>1656</v>
      </c>
      <c r="C189" s="44" t="s">
        <v>661</v>
      </c>
      <c r="D189" s="44" t="s">
        <v>663</v>
      </c>
      <c r="E189" s="44" t="s">
        <v>662</v>
      </c>
      <c r="F189" s="114" t="s">
        <v>1</v>
      </c>
      <c r="G189" s="46"/>
      <c r="H189" s="114"/>
      <c r="I189" s="103"/>
      <c r="J189" s="103"/>
      <c r="K189" s="103"/>
      <c r="L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</row>
    <row r="190" spans="1:33" ht="33" x14ac:dyDescent="0.15">
      <c r="A190" s="104">
        <v>180</v>
      </c>
      <c r="B190" s="44" t="s">
        <v>1656</v>
      </c>
      <c r="C190" s="44" t="s">
        <v>661</v>
      </c>
      <c r="D190" s="44" t="s">
        <v>1659</v>
      </c>
      <c r="E190" s="44" t="s">
        <v>1660</v>
      </c>
      <c r="F190" s="114" t="s">
        <v>1</v>
      </c>
      <c r="G190" s="46"/>
      <c r="H190" s="114"/>
      <c r="I190" s="103"/>
      <c r="J190" s="103"/>
      <c r="K190" s="103"/>
      <c r="L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</row>
    <row r="191" spans="1:33" ht="33" x14ac:dyDescent="0.15">
      <c r="A191" s="104">
        <v>181</v>
      </c>
      <c r="B191" s="44" t="s">
        <v>1656</v>
      </c>
      <c r="C191" s="44" t="s">
        <v>661</v>
      </c>
      <c r="D191" s="44" t="s">
        <v>1661</v>
      </c>
      <c r="E191" s="44" t="s">
        <v>1662</v>
      </c>
      <c r="F191" s="114" t="s">
        <v>1</v>
      </c>
      <c r="G191" s="46"/>
      <c r="H191" s="114"/>
      <c r="I191" s="103"/>
      <c r="J191" s="103"/>
      <c r="K191" s="103"/>
      <c r="L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</row>
    <row r="192" spans="1:33" ht="33" x14ac:dyDescent="0.15">
      <c r="A192" s="104">
        <v>182</v>
      </c>
      <c r="B192" s="44" t="s">
        <v>1656</v>
      </c>
      <c r="C192" s="44" t="s">
        <v>661</v>
      </c>
      <c r="D192" s="44" t="s">
        <v>1663</v>
      </c>
      <c r="E192" s="44" t="s">
        <v>1664</v>
      </c>
      <c r="F192" s="114" t="s">
        <v>1</v>
      </c>
      <c r="G192" s="46"/>
      <c r="H192" s="114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</row>
    <row r="193" spans="1:33" ht="33" x14ac:dyDescent="0.15">
      <c r="A193" s="104">
        <v>183</v>
      </c>
      <c r="B193" s="44" t="s">
        <v>1656</v>
      </c>
      <c r="C193" s="44" t="s">
        <v>661</v>
      </c>
      <c r="D193" s="44" t="s">
        <v>1665</v>
      </c>
      <c r="E193" s="44" t="s">
        <v>1666</v>
      </c>
      <c r="F193" s="114" t="s">
        <v>1</v>
      </c>
      <c r="G193" s="46"/>
      <c r="H193" s="114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</row>
    <row r="194" spans="1:33" ht="33" x14ac:dyDescent="0.15">
      <c r="A194" s="104">
        <v>184</v>
      </c>
      <c r="B194" s="44" t="s">
        <v>1656</v>
      </c>
      <c r="C194" s="44" t="s">
        <v>661</v>
      </c>
      <c r="D194" s="44" t="s">
        <v>1667</v>
      </c>
      <c r="E194" s="44" t="s">
        <v>1668</v>
      </c>
      <c r="F194" s="114" t="s">
        <v>1</v>
      </c>
      <c r="G194" s="46"/>
      <c r="H194" s="114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</row>
    <row r="195" spans="1:33" ht="33" x14ac:dyDescent="0.15">
      <c r="A195" s="104">
        <v>185</v>
      </c>
      <c r="B195" s="44" t="s">
        <v>1669</v>
      </c>
      <c r="C195" s="44" t="s">
        <v>1670</v>
      </c>
      <c r="D195" s="44" t="s">
        <v>1671</v>
      </c>
      <c r="E195" s="44" t="s">
        <v>660</v>
      </c>
      <c r="F195" s="114" t="s">
        <v>1</v>
      </c>
      <c r="G195" s="46"/>
      <c r="H195" s="114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</row>
    <row r="196" spans="1:33" ht="115.5" x14ac:dyDescent="0.15">
      <c r="A196" s="104">
        <v>186</v>
      </c>
      <c r="B196" s="44" t="s">
        <v>1672</v>
      </c>
      <c r="C196" s="44" t="s">
        <v>1673</v>
      </c>
      <c r="D196" s="44" t="s">
        <v>1674</v>
      </c>
      <c r="E196" s="44" t="s">
        <v>1675</v>
      </c>
      <c r="F196" s="114" t="s">
        <v>1</v>
      </c>
      <c r="G196" s="46"/>
      <c r="H196" s="114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</row>
    <row r="197" spans="1:33" ht="132" x14ac:dyDescent="0.15">
      <c r="A197" s="104">
        <v>187</v>
      </c>
      <c r="B197" s="44" t="s">
        <v>1676</v>
      </c>
      <c r="C197" s="44" t="s">
        <v>1673</v>
      </c>
      <c r="D197" s="44" t="s">
        <v>1677</v>
      </c>
      <c r="E197" s="44" t="s">
        <v>1675</v>
      </c>
      <c r="F197" s="114" t="s">
        <v>1</v>
      </c>
      <c r="G197" s="46"/>
      <c r="H197" s="114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</row>
    <row r="198" spans="1:33" ht="132" x14ac:dyDescent="0.15">
      <c r="A198" s="104">
        <v>188</v>
      </c>
      <c r="B198" s="44" t="s">
        <v>1676</v>
      </c>
      <c r="C198" s="44" t="s">
        <v>1673</v>
      </c>
      <c r="D198" s="44" t="s">
        <v>1678</v>
      </c>
      <c r="E198" s="44" t="s">
        <v>1675</v>
      </c>
      <c r="F198" s="114" t="s">
        <v>1</v>
      </c>
      <c r="G198" s="46"/>
      <c r="H198" s="114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</row>
    <row r="199" spans="1:33" ht="132" x14ac:dyDescent="0.15">
      <c r="A199" s="104">
        <v>189</v>
      </c>
      <c r="B199" s="44" t="s">
        <v>1676</v>
      </c>
      <c r="C199" s="44" t="s">
        <v>1673</v>
      </c>
      <c r="D199" s="44" t="s">
        <v>1679</v>
      </c>
      <c r="E199" s="44" t="s">
        <v>1675</v>
      </c>
      <c r="F199" s="114" t="s">
        <v>1</v>
      </c>
      <c r="G199" s="46"/>
      <c r="H199" s="114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</row>
    <row r="200" spans="1:33" ht="132" x14ac:dyDescent="0.15">
      <c r="A200" s="104">
        <v>190</v>
      </c>
      <c r="B200" s="44" t="s">
        <v>1676</v>
      </c>
      <c r="C200" s="44" t="s">
        <v>1673</v>
      </c>
      <c r="D200" s="44" t="s">
        <v>659</v>
      </c>
      <c r="E200" s="44" t="s">
        <v>1675</v>
      </c>
      <c r="F200" s="114" t="s">
        <v>1</v>
      </c>
      <c r="G200" s="46"/>
      <c r="H200" s="114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  <c r="AC200" s="103"/>
      <c r="AD200" s="103"/>
      <c r="AE200" s="103"/>
      <c r="AF200" s="103"/>
      <c r="AG200" s="103"/>
    </row>
    <row r="201" spans="1:33" ht="115.5" x14ac:dyDescent="0.15">
      <c r="A201" s="104">
        <v>191</v>
      </c>
      <c r="B201" s="44" t="s">
        <v>1676</v>
      </c>
      <c r="C201" s="44" t="s">
        <v>1673</v>
      </c>
      <c r="D201" s="44" t="s">
        <v>1680</v>
      </c>
      <c r="E201" s="44" t="s">
        <v>1675</v>
      </c>
      <c r="F201" s="114" t="s">
        <v>1</v>
      </c>
      <c r="G201" s="46"/>
      <c r="H201" s="114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</row>
    <row r="202" spans="1:33" ht="115.5" x14ac:dyDescent="0.15">
      <c r="A202" s="104">
        <v>192</v>
      </c>
      <c r="B202" s="44" t="s">
        <v>1676</v>
      </c>
      <c r="C202" s="44" t="s">
        <v>1673</v>
      </c>
      <c r="D202" s="44" t="s">
        <v>658</v>
      </c>
      <c r="E202" s="44" t="s">
        <v>1675</v>
      </c>
      <c r="F202" s="114" t="s">
        <v>1</v>
      </c>
      <c r="G202" s="46"/>
      <c r="H202" s="114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</row>
    <row r="203" spans="1:33" ht="132" x14ac:dyDescent="0.15">
      <c r="A203" s="104">
        <v>193</v>
      </c>
      <c r="B203" s="44" t="s">
        <v>1676</v>
      </c>
      <c r="C203" s="44" t="s">
        <v>1673</v>
      </c>
      <c r="D203" s="44" t="s">
        <v>657</v>
      </c>
      <c r="E203" s="44" t="s">
        <v>1675</v>
      </c>
      <c r="F203" s="114" t="s">
        <v>1</v>
      </c>
      <c r="G203" s="46"/>
      <c r="H203" s="114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</row>
    <row r="204" spans="1:33" ht="115.5" x14ac:dyDescent="0.15">
      <c r="A204" s="104">
        <v>194</v>
      </c>
      <c r="B204" s="44" t="s">
        <v>1676</v>
      </c>
      <c r="C204" s="44" t="s">
        <v>1673</v>
      </c>
      <c r="D204" s="44" t="s">
        <v>1681</v>
      </c>
      <c r="E204" s="44" t="s">
        <v>1675</v>
      </c>
      <c r="F204" s="114" t="s">
        <v>1</v>
      </c>
      <c r="G204" s="46"/>
      <c r="H204" s="114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  <c r="AC204" s="103"/>
      <c r="AD204" s="103"/>
      <c r="AE204" s="103"/>
      <c r="AF204" s="103"/>
      <c r="AG204" s="103"/>
    </row>
    <row r="205" spans="1:33" ht="132" x14ac:dyDescent="0.15">
      <c r="A205" s="104">
        <v>195</v>
      </c>
      <c r="B205" s="44" t="s">
        <v>1676</v>
      </c>
      <c r="C205" s="44" t="s">
        <v>1673</v>
      </c>
      <c r="D205" s="44" t="s">
        <v>657</v>
      </c>
      <c r="E205" s="44" t="s">
        <v>1675</v>
      </c>
      <c r="F205" s="114" t="s">
        <v>1</v>
      </c>
      <c r="G205" s="46"/>
      <c r="H205" s="114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  <c r="AC205" s="103"/>
      <c r="AD205" s="103"/>
      <c r="AE205" s="103"/>
      <c r="AF205" s="103"/>
      <c r="AG205" s="103"/>
    </row>
    <row r="206" spans="1:33" ht="132" x14ac:dyDescent="0.15">
      <c r="A206" s="104">
        <v>196</v>
      </c>
      <c r="B206" s="44" t="s">
        <v>1676</v>
      </c>
      <c r="C206" s="44" t="s">
        <v>1673</v>
      </c>
      <c r="D206" s="44" t="s">
        <v>1682</v>
      </c>
      <c r="E206" s="44" t="s">
        <v>1675</v>
      </c>
      <c r="F206" s="114" t="s">
        <v>1</v>
      </c>
      <c r="G206" s="46"/>
      <c r="H206" s="114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103"/>
    </row>
    <row r="207" spans="1:33" ht="132" x14ac:dyDescent="0.15">
      <c r="A207" s="104">
        <v>197</v>
      </c>
      <c r="B207" s="44" t="s">
        <v>1676</v>
      </c>
      <c r="C207" s="44" t="s">
        <v>1673</v>
      </c>
      <c r="D207" s="44" t="s">
        <v>1683</v>
      </c>
      <c r="E207" s="44" t="s">
        <v>1675</v>
      </c>
      <c r="F207" s="114" t="s">
        <v>1</v>
      </c>
      <c r="G207" s="46"/>
      <c r="H207" s="114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/>
      <c r="AE207" s="103"/>
      <c r="AF207" s="103"/>
      <c r="AG207" s="103"/>
    </row>
    <row r="208" spans="1:33" ht="132" x14ac:dyDescent="0.15">
      <c r="A208" s="104">
        <v>198</v>
      </c>
      <c r="B208" s="44" t="s">
        <v>1676</v>
      </c>
      <c r="C208" s="44" t="s">
        <v>1673</v>
      </c>
      <c r="D208" s="44" t="s">
        <v>656</v>
      </c>
      <c r="E208" s="44" t="s">
        <v>1675</v>
      </c>
      <c r="F208" s="114" t="s">
        <v>1</v>
      </c>
      <c r="G208" s="46"/>
      <c r="H208" s="114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3"/>
      <c r="AE208" s="103"/>
      <c r="AF208" s="103"/>
      <c r="AG208" s="103"/>
    </row>
    <row r="209" spans="1:33" ht="132" x14ac:dyDescent="0.15">
      <c r="A209" s="104">
        <v>199</v>
      </c>
      <c r="B209" s="44" t="s">
        <v>1676</v>
      </c>
      <c r="C209" s="44" t="s">
        <v>1673</v>
      </c>
      <c r="D209" s="44" t="s">
        <v>1684</v>
      </c>
      <c r="E209" s="44" t="s">
        <v>1675</v>
      </c>
      <c r="F209" s="114" t="s">
        <v>1</v>
      </c>
      <c r="G209" s="46"/>
      <c r="H209" s="114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103"/>
    </row>
    <row r="210" spans="1:33" ht="132" x14ac:dyDescent="0.15">
      <c r="A210" s="104">
        <v>200</v>
      </c>
      <c r="B210" s="44" t="s">
        <v>1676</v>
      </c>
      <c r="C210" s="44" t="s">
        <v>1673</v>
      </c>
      <c r="D210" s="44" t="s">
        <v>655</v>
      </c>
      <c r="E210" s="44" t="s">
        <v>1675</v>
      </c>
      <c r="F210" s="114" t="s">
        <v>1</v>
      </c>
      <c r="G210" s="46"/>
      <c r="H210" s="114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</row>
    <row r="211" spans="1:33" ht="132" x14ac:dyDescent="0.15">
      <c r="A211" s="104">
        <v>201</v>
      </c>
      <c r="B211" s="44" t="s">
        <v>1676</v>
      </c>
      <c r="C211" s="44" t="s">
        <v>1673</v>
      </c>
      <c r="D211" s="44" t="s">
        <v>1685</v>
      </c>
      <c r="E211" s="44" t="s">
        <v>1675</v>
      </c>
      <c r="F211" s="114" t="s">
        <v>1</v>
      </c>
      <c r="G211" s="46"/>
      <c r="H211" s="114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  <c r="AC211" s="103"/>
      <c r="AD211" s="103"/>
      <c r="AE211" s="103"/>
      <c r="AF211" s="103"/>
      <c r="AG211" s="103"/>
    </row>
    <row r="212" spans="1:33" ht="132" x14ac:dyDescent="0.15">
      <c r="A212" s="104">
        <v>202</v>
      </c>
      <c r="B212" s="44" t="s">
        <v>1676</v>
      </c>
      <c r="C212" s="44" t="s">
        <v>1673</v>
      </c>
      <c r="D212" s="44" t="s">
        <v>1686</v>
      </c>
      <c r="E212" s="44" t="s">
        <v>1675</v>
      </c>
      <c r="F212" s="114" t="s">
        <v>1</v>
      </c>
      <c r="G212" s="46"/>
      <c r="H212" s="114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  <c r="AC212" s="103"/>
      <c r="AD212" s="103"/>
      <c r="AE212" s="103"/>
      <c r="AF212" s="103"/>
      <c r="AG212" s="103"/>
    </row>
    <row r="213" spans="1:33" ht="132" x14ac:dyDescent="0.15">
      <c r="A213" s="104">
        <v>203</v>
      </c>
      <c r="B213" s="44" t="s">
        <v>1676</v>
      </c>
      <c r="C213" s="44" t="s">
        <v>1673</v>
      </c>
      <c r="D213" s="44" t="s">
        <v>654</v>
      </c>
      <c r="E213" s="44" t="s">
        <v>1675</v>
      </c>
      <c r="F213" s="114" t="s">
        <v>1</v>
      </c>
      <c r="G213" s="46"/>
      <c r="H213" s="114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  <c r="AC213" s="103"/>
      <c r="AD213" s="103"/>
      <c r="AE213" s="103"/>
      <c r="AF213" s="103"/>
      <c r="AG213" s="103"/>
    </row>
    <row r="214" spans="1:33" ht="115.5" x14ac:dyDescent="0.15">
      <c r="A214" s="104">
        <v>204</v>
      </c>
      <c r="B214" s="44" t="s">
        <v>1676</v>
      </c>
      <c r="C214" s="44" t="s">
        <v>1673</v>
      </c>
      <c r="D214" s="44" t="s">
        <v>653</v>
      </c>
      <c r="E214" s="44" t="s">
        <v>1675</v>
      </c>
      <c r="F214" s="114" t="s">
        <v>1</v>
      </c>
      <c r="G214" s="46"/>
      <c r="H214" s="114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3"/>
      <c r="AE214" s="103"/>
      <c r="AF214" s="103"/>
      <c r="AG214" s="103"/>
    </row>
    <row r="215" spans="1:33" ht="132" x14ac:dyDescent="0.15">
      <c r="A215" s="104">
        <v>205</v>
      </c>
      <c r="B215" s="44" t="s">
        <v>1676</v>
      </c>
      <c r="C215" s="44" t="s">
        <v>1673</v>
      </c>
      <c r="D215" s="44" t="s">
        <v>652</v>
      </c>
      <c r="E215" s="44" t="s">
        <v>1675</v>
      </c>
      <c r="F215" s="114" t="s">
        <v>1</v>
      </c>
      <c r="G215" s="46"/>
      <c r="H215" s="114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  <c r="AE215" s="103"/>
      <c r="AF215" s="103"/>
      <c r="AG215" s="103"/>
    </row>
    <row r="216" spans="1:33" ht="115.5" x14ac:dyDescent="0.15">
      <c r="A216" s="104">
        <v>206</v>
      </c>
      <c r="B216" s="44" t="s">
        <v>1676</v>
      </c>
      <c r="C216" s="44" t="s">
        <v>1673</v>
      </c>
      <c r="D216" s="44" t="s">
        <v>651</v>
      </c>
      <c r="E216" s="44" t="s">
        <v>1675</v>
      </c>
      <c r="F216" s="114" t="s">
        <v>1</v>
      </c>
      <c r="G216" s="46"/>
      <c r="H216" s="114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  <c r="AE216" s="103"/>
      <c r="AF216" s="103"/>
      <c r="AG216" s="103"/>
    </row>
    <row r="217" spans="1:33" ht="132" x14ac:dyDescent="0.15">
      <c r="A217" s="104">
        <v>207</v>
      </c>
      <c r="B217" s="44" t="s">
        <v>1676</v>
      </c>
      <c r="C217" s="44" t="s">
        <v>1673</v>
      </c>
      <c r="D217" s="44" t="s">
        <v>1687</v>
      </c>
      <c r="E217" s="44" t="s">
        <v>1675</v>
      </c>
      <c r="F217" s="114" t="s">
        <v>1</v>
      </c>
      <c r="G217" s="46"/>
      <c r="H217" s="114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</row>
    <row r="218" spans="1:33" ht="33" x14ac:dyDescent="0.15">
      <c r="A218" s="104">
        <v>208</v>
      </c>
      <c r="B218" s="44" t="s">
        <v>1688</v>
      </c>
      <c r="C218" s="44" t="s">
        <v>650</v>
      </c>
      <c r="D218" s="44" t="s">
        <v>649</v>
      </c>
      <c r="E218" s="44" t="s">
        <v>1689</v>
      </c>
      <c r="F218" s="114" t="s">
        <v>1</v>
      </c>
      <c r="G218" s="46"/>
      <c r="H218" s="114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  <c r="AC218" s="103"/>
      <c r="AD218" s="103"/>
      <c r="AE218" s="103"/>
      <c r="AF218" s="103"/>
      <c r="AG218" s="103"/>
    </row>
    <row r="219" spans="1:33" ht="33" x14ac:dyDescent="0.15">
      <c r="A219" s="104">
        <v>209</v>
      </c>
      <c r="B219" s="44" t="s">
        <v>1690</v>
      </c>
      <c r="C219" s="44" t="s">
        <v>1691</v>
      </c>
      <c r="D219" s="44" t="s">
        <v>1692</v>
      </c>
      <c r="E219" s="44" t="s">
        <v>648</v>
      </c>
      <c r="F219" s="114" t="s">
        <v>1</v>
      </c>
      <c r="G219" s="46"/>
      <c r="H219" s="114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  <c r="AC219" s="103"/>
      <c r="AD219" s="103"/>
      <c r="AE219" s="103"/>
      <c r="AF219" s="103"/>
      <c r="AG219" s="103"/>
    </row>
    <row r="220" spans="1:33" ht="33" x14ac:dyDescent="0.15">
      <c r="A220" s="104">
        <v>210</v>
      </c>
      <c r="B220" s="44" t="s">
        <v>1690</v>
      </c>
      <c r="C220" s="44" t="s">
        <v>1693</v>
      </c>
      <c r="D220" s="44" t="s">
        <v>1692</v>
      </c>
      <c r="E220" s="44" t="s">
        <v>1694</v>
      </c>
      <c r="F220" s="114" t="s">
        <v>1</v>
      </c>
      <c r="G220" s="46"/>
      <c r="H220" s="114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</row>
    <row r="221" spans="1:33" ht="82.5" x14ac:dyDescent="0.15">
      <c r="A221" s="104">
        <v>211</v>
      </c>
      <c r="B221" s="44" t="s">
        <v>1695</v>
      </c>
      <c r="C221" s="44" t="s">
        <v>1696</v>
      </c>
      <c r="D221" s="44" t="s">
        <v>647</v>
      </c>
      <c r="E221" s="44" t="s">
        <v>1697</v>
      </c>
      <c r="F221" s="114" t="s">
        <v>1</v>
      </c>
      <c r="G221" s="46"/>
      <c r="H221" s="114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  <c r="AC221" s="103"/>
      <c r="AD221" s="103"/>
      <c r="AE221" s="103"/>
      <c r="AF221" s="103"/>
      <c r="AG221" s="103"/>
    </row>
    <row r="222" spans="1:33" ht="49.5" x14ac:dyDescent="0.15">
      <c r="A222" s="104">
        <v>212</v>
      </c>
      <c r="B222" s="44" t="s">
        <v>1698</v>
      </c>
      <c r="C222" s="44" t="s">
        <v>645</v>
      </c>
      <c r="D222" s="44" t="s">
        <v>646</v>
      </c>
      <c r="E222" s="44" t="s">
        <v>643</v>
      </c>
      <c r="F222" s="114" t="s">
        <v>1</v>
      </c>
      <c r="G222" s="46"/>
      <c r="H222" s="114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</row>
    <row r="223" spans="1:33" ht="66" x14ac:dyDescent="0.15">
      <c r="A223" s="104">
        <v>213</v>
      </c>
      <c r="B223" s="44" t="s">
        <v>1698</v>
      </c>
      <c r="C223" s="44" t="s">
        <v>645</v>
      </c>
      <c r="D223" s="44" t="s">
        <v>644</v>
      </c>
      <c r="E223" s="44" t="s">
        <v>643</v>
      </c>
      <c r="F223" s="114" t="s">
        <v>1</v>
      </c>
      <c r="G223" s="46"/>
      <c r="H223" s="114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  <c r="AG223" s="103"/>
    </row>
    <row r="224" spans="1:33" ht="33" x14ac:dyDescent="0.15">
      <c r="A224" s="104">
        <v>214</v>
      </c>
      <c r="B224" s="44" t="s">
        <v>1637</v>
      </c>
      <c r="C224" s="44" t="s">
        <v>1591</v>
      </c>
      <c r="D224" s="44" t="s">
        <v>1699</v>
      </c>
      <c r="E224" s="44" t="s">
        <v>1700</v>
      </c>
      <c r="F224" s="114" t="s">
        <v>1</v>
      </c>
      <c r="G224" s="46"/>
      <c r="H224" s="114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</row>
    <row r="225" spans="1:33" ht="33" x14ac:dyDescent="0.15">
      <c r="A225" s="104">
        <v>215</v>
      </c>
      <c r="B225" s="47" t="s">
        <v>189</v>
      </c>
      <c r="C225" s="47" t="s">
        <v>1701</v>
      </c>
      <c r="D225" s="47" t="s">
        <v>292</v>
      </c>
      <c r="E225" s="47" t="s">
        <v>24</v>
      </c>
      <c r="F225" s="114" t="s">
        <v>1</v>
      </c>
      <c r="G225" s="137" t="s">
        <v>1576</v>
      </c>
      <c r="H225" s="114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  <c r="AE225" s="103"/>
      <c r="AF225" s="103"/>
      <c r="AG225" s="103"/>
    </row>
    <row r="226" spans="1:33" ht="33" x14ac:dyDescent="0.15">
      <c r="A226" s="104">
        <v>216</v>
      </c>
      <c r="B226" s="47" t="s">
        <v>1702</v>
      </c>
      <c r="C226" s="47" t="s">
        <v>1701</v>
      </c>
      <c r="D226" s="47" t="s">
        <v>1703</v>
      </c>
      <c r="E226" s="47" t="s">
        <v>1704</v>
      </c>
      <c r="F226" s="114" t="s">
        <v>1</v>
      </c>
      <c r="G226" s="46"/>
      <c r="H226" s="114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3"/>
      <c r="AE226" s="103"/>
      <c r="AF226" s="103"/>
      <c r="AG226" s="103"/>
    </row>
    <row r="227" spans="1:33" ht="33" x14ac:dyDescent="0.15">
      <c r="A227" s="104">
        <v>217</v>
      </c>
      <c r="B227" s="47" t="s">
        <v>1705</v>
      </c>
      <c r="C227" s="47" t="s">
        <v>1701</v>
      </c>
      <c r="D227" s="47" t="s">
        <v>1706</v>
      </c>
      <c r="E227" s="47" t="s">
        <v>1707</v>
      </c>
      <c r="F227" s="114" t="s">
        <v>1</v>
      </c>
      <c r="G227" s="46"/>
      <c r="H227" s="114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  <c r="AE227" s="103"/>
      <c r="AF227" s="103"/>
      <c r="AG227" s="103"/>
    </row>
    <row r="228" spans="1:33" ht="49.5" x14ac:dyDescent="0.15">
      <c r="A228" s="104">
        <v>218</v>
      </c>
      <c r="B228" s="47" t="s">
        <v>1111</v>
      </c>
      <c r="C228" s="47" t="s">
        <v>1701</v>
      </c>
      <c r="D228" s="47" t="s">
        <v>190</v>
      </c>
      <c r="E228" s="47" t="s">
        <v>24</v>
      </c>
      <c r="F228" s="114" t="s">
        <v>1</v>
      </c>
      <c r="G228" s="46"/>
      <c r="H228" s="114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  <c r="AE228" s="103"/>
      <c r="AF228" s="103"/>
      <c r="AG228" s="103"/>
    </row>
    <row r="229" spans="1:33" ht="66" x14ac:dyDescent="0.15">
      <c r="A229" s="104">
        <v>219</v>
      </c>
      <c r="B229" s="47" t="s">
        <v>1112</v>
      </c>
      <c r="C229" s="47" t="s">
        <v>1701</v>
      </c>
      <c r="D229" s="47" t="s">
        <v>1113</v>
      </c>
      <c r="E229" s="47" t="s">
        <v>1114</v>
      </c>
      <c r="F229" s="114" t="s">
        <v>1</v>
      </c>
      <c r="G229" s="46"/>
      <c r="H229" s="114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  <c r="AE229" s="103"/>
      <c r="AF229" s="103"/>
      <c r="AG229" s="103"/>
    </row>
    <row r="230" spans="1:33" ht="66" x14ac:dyDescent="0.15">
      <c r="A230" s="104">
        <v>220</v>
      </c>
      <c r="B230" s="47" t="s">
        <v>1112</v>
      </c>
      <c r="C230" s="47" t="s">
        <v>1701</v>
      </c>
      <c r="D230" s="47" t="s">
        <v>1115</v>
      </c>
      <c r="E230" s="47" t="s">
        <v>179</v>
      </c>
      <c r="F230" s="114" t="s">
        <v>1</v>
      </c>
      <c r="G230" s="46"/>
      <c r="H230" s="114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  <c r="AE230" s="103"/>
      <c r="AF230" s="103"/>
      <c r="AG230" s="103"/>
    </row>
    <row r="231" spans="1:33" ht="66" x14ac:dyDescent="0.15">
      <c r="A231" s="104">
        <v>221</v>
      </c>
      <c r="B231" s="47" t="s">
        <v>1112</v>
      </c>
      <c r="C231" s="47" t="s">
        <v>1701</v>
      </c>
      <c r="D231" s="47" t="s">
        <v>191</v>
      </c>
      <c r="E231" s="47" t="s">
        <v>1116</v>
      </c>
      <c r="F231" s="114" t="s">
        <v>1</v>
      </c>
      <c r="G231" s="46"/>
      <c r="H231" s="114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</row>
    <row r="232" spans="1:33" ht="82.5" x14ac:dyDescent="0.15">
      <c r="A232" s="104">
        <v>222</v>
      </c>
      <c r="B232" s="47" t="s">
        <v>1112</v>
      </c>
      <c r="C232" s="47" t="s">
        <v>1701</v>
      </c>
      <c r="D232" s="47" t="s">
        <v>1117</v>
      </c>
      <c r="E232" s="47" t="s">
        <v>192</v>
      </c>
      <c r="F232" s="114" t="s">
        <v>1</v>
      </c>
      <c r="G232" s="46"/>
      <c r="H232" s="114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3"/>
      <c r="AE232" s="103"/>
      <c r="AF232" s="103"/>
      <c r="AG232" s="103"/>
    </row>
    <row r="233" spans="1:33" ht="99" x14ac:dyDescent="0.15">
      <c r="A233" s="104">
        <v>223</v>
      </c>
      <c r="B233" s="47" t="s">
        <v>1118</v>
      </c>
      <c r="C233" s="47" t="s">
        <v>1701</v>
      </c>
      <c r="D233" s="47" t="s">
        <v>1708</v>
      </c>
      <c r="E233" s="47" t="s">
        <v>193</v>
      </c>
      <c r="F233" s="114" t="s">
        <v>1</v>
      </c>
      <c r="G233" s="46"/>
      <c r="H233" s="114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3"/>
      <c r="AE233" s="103"/>
      <c r="AF233" s="103"/>
      <c r="AG233" s="103"/>
    </row>
    <row r="234" spans="1:33" ht="115.5" x14ac:dyDescent="0.15">
      <c r="A234" s="104">
        <v>224</v>
      </c>
      <c r="B234" s="47" t="s">
        <v>194</v>
      </c>
      <c r="C234" s="47" t="s">
        <v>1701</v>
      </c>
      <c r="D234" s="47" t="s">
        <v>1709</v>
      </c>
      <c r="E234" s="47" t="s">
        <v>1710</v>
      </c>
      <c r="F234" s="114" t="s">
        <v>1</v>
      </c>
      <c r="G234" s="46"/>
      <c r="H234" s="114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3"/>
      <c r="AE234" s="103"/>
      <c r="AF234" s="103"/>
      <c r="AG234" s="103"/>
    </row>
    <row r="235" spans="1:33" ht="115.5" x14ac:dyDescent="0.15">
      <c r="A235" s="104">
        <v>225</v>
      </c>
      <c r="B235" s="47" t="s">
        <v>194</v>
      </c>
      <c r="C235" s="47" t="s">
        <v>1701</v>
      </c>
      <c r="D235" s="47" t="s">
        <v>1711</v>
      </c>
      <c r="E235" s="47" t="s">
        <v>195</v>
      </c>
      <c r="F235" s="114" t="s">
        <v>1</v>
      </c>
      <c r="G235" s="46"/>
      <c r="H235" s="114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  <c r="AE235" s="103"/>
      <c r="AF235" s="103"/>
      <c r="AG235" s="103"/>
    </row>
    <row r="236" spans="1:33" ht="115.5" x14ac:dyDescent="0.15">
      <c r="A236" s="104">
        <v>226</v>
      </c>
      <c r="B236" s="47" t="s">
        <v>194</v>
      </c>
      <c r="C236" s="47" t="s">
        <v>1701</v>
      </c>
      <c r="D236" s="47" t="s">
        <v>1712</v>
      </c>
      <c r="E236" s="47" t="s">
        <v>1119</v>
      </c>
      <c r="F236" s="114" t="s">
        <v>1</v>
      </c>
      <c r="G236" s="46"/>
      <c r="H236" s="114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</row>
    <row r="237" spans="1:33" ht="115.5" x14ac:dyDescent="0.15">
      <c r="A237" s="104">
        <v>227</v>
      </c>
      <c r="B237" s="47" t="s">
        <v>194</v>
      </c>
      <c r="C237" s="47" t="s">
        <v>1701</v>
      </c>
      <c r="D237" s="47" t="s">
        <v>1120</v>
      </c>
      <c r="E237" s="47" t="s">
        <v>1713</v>
      </c>
      <c r="F237" s="114" t="s">
        <v>1</v>
      </c>
      <c r="G237" s="46"/>
      <c r="H237" s="114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3"/>
      <c r="AE237" s="103"/>
      <c r="AF237" s="103"/>
      <c r="AG237" s="103"/>
    </row>
    <row r="238" spans="1:33" ht="115.5" x14ac:dyDescent="0.15">
      <c r="A238" s="104">
        <v>228</v>
      </c>
      <c r="B238" s="47" t="s">
        <v>194</v>
      </c>
      <c r="C238" s="47" t="s">
        <v>1701</v>
      </c>
      <c r="D238" s="47" t="s">
        <v>1714</v>
      </c>
      <c r="E238" s="47" t="s">
        <v>1715</v>
      </c>
      <c r="F238" s="114" t="s">
        <v>1</v>
      </c>
      <c r="G238" s="46"/>
      <c r="H238" s="114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3"/>
      <c r="AE238" s="103"/>
      <c r="AF238" s="103"/>
      <c r="AG238" s="103"/>
    </row>
    <row r="239" spans="1:33" ht="115.5" x14ac:dyDescent="0.15">
      <c r="A239" s="104">
        <v>229</v>
      </c>
      <c r="B239" s="47" t="s">
        <v>194</v>
      </c>
      <c r="C239" s="47" t="s">
        <v>1701</v>
      </c>
      <c r="D239" s="47" t="s">
        <v>1716</v>
      </c>
      <c r="E239" s="47" t="s">
        <v>1121</v>
      </c>
      <c r="F239" s="114" t="s">
        <v>1</v>
      </c>
      <c r="G239" s="46"/>
      <c r="H239" s="114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  <c r="AE239" s="103"/>
      <c r="AF239" s="103"/>
      <c r="AG239" s="103"/>
    </row>
    <row r="240" spans="1:33" ht="66" x14ac:dyDescent="0.15">
      <c r="A240" s="104">
        <v>230</v>
      </c>
      <c r="B240" s="47" t="s">
        <v>1717</v>
      </c>
      <c r="C240" s="47" t="s">
        <v>1701</v>
      </c>
      <c r="D240" s="47" t="s">
        <v>1718</v>
      </c>
      <c r="E240" s="47" t="s">
        <v>1719</v>
      </c>
      <c r="F240" s="114" t="s">
        <v>1</v>
      </c>
      <c r="G240" s="46"/>
      <c r="H240" s="114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  <c r="AE240" s="103"/>
      <c r="AF240" s="103"/>
      <c r="AG240" s="103"/>
    </row>
    <row r="241" spans="1:33" ht="66" x14ac:dyDescent="0.15">
      <c r="A241" s="104">
        <v>231</v>
      </c>
      <c r="B241" s="47" t="s">
        <v>1720</v>
      </c>
      <c r="C241" s="47" t="s">
        <v>1701</v>
      </c>
      <c r="D241" s="47" t="s">
        <v>1122</v>
      </c>
      <c r="E241" s="47" t="s">
        <v>1721</v>
      </c>
      <c r="F241" s="114" t="s">
        <v>1</v>
      </c>
      <c r="G241" s="46"/>
      <c r="H241" s="114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  <c r="AE241" s="103"/>
      <c r="AF241" s="103"/>
      <c r="AG241" s="103"/>
    </row>
    <row r="242" spans="1:33" ht="82.5" x14ac:dyDescent="0.15">
      <c r="A242" s="104">
        <v>232</v>
      </c>
      <c r="B242" s="47" t="s">
        <v>1123</v>
      </c>
      <c r="C242" s="47" t="s">
        <v>1701</v>
      </c>
      <c r="D242" s="47" t="s">
        <v>1722</v>
      </c>
      <c r="E242" s="47" t="s">
        <v>1124</v>
      </c>
      <c r="F242" s="114" t="s">
        <v>1</v>
      </c>
      <c r="G242" s="46"/>
      <c r="H242" s="114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  <c r="AE242" s="103"/>
      <c r="AF242" s="103"/>
      <c r="AG242" s="103"/>
    </row>
    <row r="243" spans="1:33" ht="82.5" x14ac:dyDescent="0.15">
      <c r="A243" s="104">
        <v>233</v>
      </c>
      <c r="B243" s="47" t="s">
        <v>1123</v>
      </c>
      <c r="C243" s="47" t="s">
        <v>1701</v>
      </c>
      <c r="D243" s="47" t="s">
        <v>1889</v>
      </c>
      <c r="E243" s="47" t="s">
        <v>1124</v>
      </c>
      <c r="F243" s="114" t="s">
        <v>1</v>
      </c>
      <c r="G243" s="46"/>
      <c r="H243" s="114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  <c r="AG243" s="103"/>
    </row>
    <row r="244" spans="1:33" ht="82.5" x14ac:dyDescent="0.15">
      <c r="A244" s="104">
        <v>234</v>
      </c>
      <c r="B244" s="47" t="s">
        <v>1123</v>
      </c>
      <c r="C244" s="47" t="s">
        <v>1701</v>
      </c>
      <c r="D244" s="47" t="s">
        <v>1125</v>
      </c>
      <c r="E244" s="47" t="s">
        <v>1723</v>
      </c>
      <c r="F244" s="114" t="s">
        <v>1</v>
      </c>
      <c r="G244" s="46"/>
      <c r="H244" s="114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  <c r="AE244" s="103"/>
      <c r="AF244" s="103"/>
      <c r="AG244" s="103"/>
    </row>
    <row r="245" spans="1:33" ht="82.5" x14ac:dyDescent="0.15">
      <c r="A245" s="104">
        <v>235</v>
      </c>
      <c r="B245" s="47" t="s">
        <v>1126</v>
      </c>
      <c r="C245" s="47" t="s">
        <v>1701</v>
      </c>
      <c r="D245" s="47" t="s">
        <v>196</v>
      </c>
      <c r="E245" s="47" t="s">
        <v>1721</v>
      </c>
      <c r="F245" s="114" t="s">
        <v>1</v>
      </c>
      <c r="G245" s="46"/>
      <c r="H245" s="114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  <c r="AE245" s="103"/>
      <c r="AF245" s="103"/>
      <c r="AG245" s="103"/>
    </row>
    <row r="246" spans="1:33" ht="82.5" x14ac:dyDescent="0.15">
      <c r="A246" s="104">
        <v>236</v>
      </c>
      <c r="B246" s="47" t="s">
        <v>197</v>
      </c>
      <c r="C246" s="47" t="s">
        <v>1701</v>
      </c>
      <c r="D246" s="47" t="s">
        <v>1890</v>
      </c>
      <c r="E246" s="47" t="s">
        <v>1724</v>
      </c>
      <c r="F246" s="114" t="s">
        <v>1</v>
      </c>
      <c r="G246" s="46"/>
      <c r="H246" s="114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  <c r="AE246" s="103"/>
      <c r="AF246" s="103"/>
      <c r="AG246" s="103"/>
    </row>
    <row r="247" spans="1:33" ht="82.5" x14ac:dyDescent="0.15">
      <c r="A247" s="104">
        <v>237</v>
      </c>
      <c r="B247" s="47" t="s">
        <v>197</v>
      </c>
      <c r="C247" s="47" t="s">
        <v>1701</v>
      </c>
      <c r="D247" s="47" t="s">
        <v>1127</v>
      </c>
      <c r="E247" s="47" t="s">
        <v>1725</v>
      </c>
      <c r="F247" s="114" t="s">
        <v>1</v>
      </c>
      <c r="G247" s="46"/>
      <c r="H247" s="114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  <c r="AE247" s="103"/>
      <c r="AF247" s="103"/>
      <c r="AG247" s="103"/>
    </row>
    <row r="248" spans="1:33" ht="181.5" x14ac:dyDescent="0.15">
      <c r="A248" s="104">
        <v>238</v>
      </c>
      <c r="B248" s="47" t="s">
        <v>1726</v>
      </c>
      <c r="C248" s="47" t="s">
        <v>1701</v>
      </c>
      <c r="D248" s="47" t="s">
        <v>1727</v>
      </c>
      <c r="E248" s="47" t="s">
        <v>1128</v>
      </c>
      <c r="F248" s="114" t="s">
        <v>1</v>
      </c>
      <c r="G248" s="46"/>
      <c r="H248" s="114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  <c r="AE248" s="103"/>
      <c r="AF248" s="103"/>
      <c r="AG248" s="103"/>
    </row>
    <row r="249" spans="1:33" ht="49.5" x14ac:dyDescent="0.15">
      <c r="A249" s="104">
        <v>239</v>
      </c>
      <c r="B249" s="47" t="s">
        <v>198</v>
      </c>
      <c r="C249" s="47" t="s">
        <v>1701</v>
      </c>
      <c r="D249" s="47" t="s">
        <v>1129</v>
      </c>
      <c r="E249" s="47" t="s">
        <v>1130</v>
      </c>
      <c r="F249" s="114" t="s">
        <v>1</v>
      </c>
      <c r="G249" s="46"/>
      <c r="H249" s="114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  <c r="AE249" s="103"/>
      <c r="AF249" s="103"/>
      <c r="AG249" s="103"/>
    </row>
    <row r="250" spans="1:33" ht="49.5" x14ac:dyDescent="0.15">
      <c r="A250" s="104">
        <v>240</v>
      </c>
      <c r="B250" s="47" t="s">
        <v>1728</v>
      </c>
      <c r="C250" s="47" t="s">
        <v>1701</v>
      </c>
      <c r="D250" s="47" t="s">
        <v>1729</v>
      </c>
      <c r="E250" s="47" t="s">
        <v>1730</v>
      </c>
      <c r="F250" s="114" t="s">
        <v>1</v>
      </c>
      <c r="G250" s="46"/>
      <c r="H250" s="114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</row>
    <row r="251" spans="1:33" ht="82.5" x14ac:dyDescent="0.15">
      <c r="A251" s="104">
        <v>241</v>
      </c>
      <c r="B251" s="47" t="s">
        <v>1131</v>
      </c>
      <c r="C251" s="47" t="s">
        <v>1701</v>
      </c>
      <c r="D251" s="47" t="s">
        <v>1731</v>
      </c>
      <c r="E251" s="47" t="s">
        <v>1132</v>
      </c>
      <c r="F251" s="114" t="s">
        <v>1</v>
      </c>
      <c r="G251" s="46"/>
      <c r="H251" s="114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  <c r="AE251" s="103"/>
      <c r="AF251" s="103"/>
      <c r="AG251" s="103"/>
    </row>
    <row r="252" spans="1:33" ht="66" x14ac:dyDescent="0.15">
      <c r="A252" s="104">
        <v>242</v>
      </c>
      <c r="B252" s="47" t="s">
        <v>1732</v>
      </c>
      <c r="C252" s="47" t="s">
        <v>1701</v>
      </c>
      <c r="D252" s="47" t="s">
        <v>184</v>
      </c>
      <c r="E252" s="47" t="s">
        <v>1133</v>
      </c>
      <c r="F252" s="114" t="s">
        <v>3</v>
      </c>
      <c r="G252" s="46" t="s">
        <v>1577</v>
      </c>
      <c r="H252" s="114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</row>
    <row r="253" spans="1:33" ht="66" x14ac:dyDescent="0.15">
      <c r="A253" s="104">
        <v>243</v>
      </c>
      <c r="B253" s="47" t="s">
        <v>1134</v>
      </c>
      <c r="C253" s="47" t="s">
        <v>1701</v>
      </c>
      <c r="D253" s="47" t="s">
        <v>1733</v>
      </c>
      <c r="E253" s="47" t="s">
        <v>1730</v>
      </c>
      <c r="F253" s="114" t="s">
        <v>3</v>
      </c>
      <c r="G253" s="46" t="s">
        <v>1578</v>
      </c>
      <c r="H253" s="114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  <c r="AE253" s="103"/>
      <c r="AF253" s="103"/>
      <c r="AG253" s="103"/>
    </row>
    <row r="254" spans="1:33" ht="66" x14ac:dyDescent="0.15">
      <c r="A254" s="104">
        <v>244</v>
      </c>
      <c r="B254" s="47" t="s">
        <v>1734</v>
      </c>
      <c r="C254" s="47" t="s">
        <v>1701</v>
      </c>
      <c r="D254" s="47" t="s">
        <v>199</v>
      </c>
      <c r="E254" s="47" t="s">
        <v>179</v>
      </c>
      <c r="F254" s="114" t="s">
        <v>3</v>
      </c>
      <c r="G254" s="46"/>
      <c r="H254" s="114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  <c r="AG254" s="103"/>
    </row>
    <row r="255" spans="1:33" ht="99" x14ac:dyDescent="0.15">
      <c r="A255" s="104">
        <v>245</v>
      </c>
      <c r="B255" s="47" t="s">
        <v>1135</v>
      </c>
      <c r="C255" s="47" t="s">
        <v>1701</v>
      </c>
      <c r="D255" s="47" t="s">
        <v>1136</v>
      </c>
      <c r="E255" s="47" t="s">
        <v>193</v>
      </c>
      <c r="F255" s="114" t="s">
        <v>1</v>
      </c>
      <c r="G255" s="46"/>
      <c r="H255" s="114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103"/>
      <c r="AF255" s="103"/>
      <c r="AG255" s="103"/>
    </row>
    <row r="256" spans="1:33" ht="115.5" x14ac:dyDescent="0.15">
      <c r="A256" s="104">
        <v>246</v>
      </c>
      <c r="B256" s="47" t="s">
        <v>1135</v>
      </c>
      <c r="C256" s="47" t="s">
        <v>1701</v>
      </c>
      <c r="D256" s="47" t="s">
        <v>1137</v>
      </c>
      <c r="E256" s="47" t="s">
        <v>195</v>
      </c>
      <c r="F256" s="114" t="s">
        <v>1</v>
      </c>
      <c r="G256" s="46"/>
      <c r="H256" s="114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  <c r="AE256" s="103"/>
      <c r="AF256" s="103"/>
      <c r="AG256" s="103"/>
    </row>
    <row r="257" spans="1:33" ht="115.5" x14ac:dyDescent="0.15">
      <c r="A257" s="104">
        <v>247</v>
      </c>
      <c r="B257" s="47" t="s">
        <v>1135</v>
      </c>
      <c r="C257" s="47" t="s">
        <v>1701</v>
      </c>
      <c r="D257" s="47" t="s">
        <v>1735</v>
      </c>
      <c r="E257" s="47" t="s">
        <v>1119</v>
      </c>
      <c r="F257" s="114" t="s">
        <v>1</v>
      </c>
      <c r="G257" s="46"/>
      <c r="H257" s="114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  <c r="AE257" s="103"/>
      <c r="AF257" s="103"/>
      <c r="AG257" s="103"/>
    </row>
    <row r="258" spans="1:33" ht="115.5" x14ac:dyDescent="0.15">
      <c r="A258" s="104">
        <v>248</v>
      </c>
      <c r="B258" s="47" t="s">
        <v>1135</v>
      </c>
      <c r="C258" s="47" t="s">
        <v>1701</v>
      </c>
      <c r="D258" s="47" t="s">
        <v>1138</v>
      </c>
      <c r="E258" s="47" t="s">
        <v>1713</v>
      </c>
      <c r="F258" s="114" t="s">
        <v>1</v>
      </c>
      <c r="G258" s="46"/>
      <c r="H258" s="114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  <c r="AE258" s="103"/>
      <c r="AF258" s="103"/>
      <c r="AG258" s="103"/>
    </row>
    <row r="259" spans="1:33" ht="115.5" x14ac:dyDescent="0.15">
      <c r="A259" s="104">
        <v>249</v>
      </c>
      <c r="B259" s="47" t="s">
        <v>1135</v>
      </c>
      <c r="C259" s="47" t="s">
        <v>1701</v>
      </c>
      <c r="D259" s="47" t="s">
        <v>1736</v>
      </c>
      <c r="E259" s="47" t="s">
        <v>1715</v>
      </c>
      <c r="F259" s="114" t="s">
        <v>1</v>
      </c>
      <c r="G259" s="46"/>
      <c r="H259" s="114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</row>
    <row r="260" spans="1:33" ht="115.5" x14ac:dyDescent="0.15">
      <c r="A260" s="104">
        <v>250</v>
      </c>
      <c r="B260" s="47" t="s">
        <v>1135</v>
      </c>
      <c r="C260" s="47" t="s">
        <v>1701</v>
      </c>
      <c r="D260" s="47" t="s">
        <v>1139</v>
      </c>
      <c r="E260" s="47" t="s">
        <v>1121</v>
      </c>
      <c r="F260" s="114" t="s">
        <v>1</v>
      </c>
      <c r="G260" s="46"/>
      <c r="H260" s="106"/>
    </row>
    <row r="261" spans="1:33" ht="148.5" x14ac:dyDescent="0.15">
      <c r="A261" s="104">
        <v>251</v>
      </c>
      <c r="B261" s="47" t="s">
        <v>1135</v>
      </c>
      <c r="C261" s="47" t="s">
        <v>1701</v>
      </c>
      <c r="D261" s="47" t="s">
        <v>200</v>
      </c>
      <c r="E261" s="47" t="s">
        <v>1737</v>
      </c>
      <c r="F261" s="114" t="s">
        <v>1</v>
      </c>
      <c r="G261" s="46"/>
      <c r="H261" s="106"/>
    </row>
    <row r="262" spans="1:33" ht="132" x14ac:dyDescent="0.15">
      <c r="A262" s="104">
        <v>252</v>
      </c>
      <c r="B262" s="47" t="s">
        <v>1135</v>
      </c>
      <c r="C262" s="47" t="s">
        <v>1701</v>
      </c>
      <c r="D262" s="47" t="s">
        <v>1140</v>
      </c>
      <c r="E262" s="47" t="s">
        <v>1737</v>
      </c>
      <c r="F262" s="114" t="s">
        <v>1</v>
      </c>
      <c r="G262" s="46"/>
      <c r="H262" s="106"/>
    </row>
    <row r="263" spans="1:33" ht="148.5" x14ac:dyDescent="0.15">
      <c r="A263" s="104">
        <v>253</v>
      </c>
      <c r="B263" s="47" t="s">
        <v>1141</v>
      </c>
      <c r="C263" s="47" t="s">
        <v>1701</v>
      </c>
      <c r="D263" s="47" t="s">
        <v>1738</v>
      </c>
      <c r="E263" s="47" t="s">
        <v>1142</v>
      </c>
      <c r="F263" s="114" t="s">
        <v>1</v>
      </c>
      <c r="G263" s="46"/>
      <c r="H263" s="106"/>
    </row>
    <row r="264" spans="1:33" ht="66" x14ac:dyDescent="0.15">
      <c r="A264" s="104">
        <v>254</v>
      </c>
      <c r="B264" s="47" t="s">
        <v>1141</v>
      </c>
      <c r="C264" s="47" t="s">
        <v>1701</v>
      </c>
      <c r="D264" s="47" t="s">
        <v>1143</v>
      </c>
      <c r="E264" s="47" t="s">
        <v>1144</v>
      </c>
      <c r="F264" s="114" t="s">
        <v>1</v>
      </c>
      <c r="G264" s="46"/>
      <c r="H264" s="106"/>
    </row>
    <row r="265" spans="1:33" ht="66" x14ac:dyDescent="0.15">
      <c r="A265" s="104">
        <v>255</v>
      </c>
      <c r="B265" s="47" t="s">
        <v>1145</v>
      </c>
      <c r="C265" s="47" t="s">
        <v>1701</v>
      </c>
      <c r="D265" s="47" t="s">
        <v>1146</v>
      </c>
      <c r="E265" s="47" t="s">
        <v>1739</v>
      </c>
      <c r="F265" s="114" t="s">
        <v>1</v>
      </c>
      <c r="G265" s="46"/>
      <c r="H265" s="106"/>
    </row>
    <row r="266" spans="1:33" ht="66" x14ac:dyDescent="0.15">
      <c r="A266" s="104">
        <v>256</v>
      </c>
      <c r="B266" s="47" t="s">
        <v>1740</v>
      </c>
      <c r="C266" s="47" t="s">
        <v>1701</v>
      </c>
      <c r="D266" s="47" t="s">
        <v>1741</v>
      </c>
      <c r="E266" s="47" t="s">
        <v>201</v>
      </c>
      <c r="F266" s="114" t="s">
        <v>1</v>
      </c>
      <c r="G266" s="46"/>
      <c r="H266" s="106"/>
    </row>
    <row r="267" spans="1:33" ht="66" x14ac:dyDescent="0.15">
      <c r="A267" s="104">
        <v>257</v>
      </c>
      <c r="B267" s="47" t="s">
        <v>1742</v>
      </c>
      <c r="C267" s="47" t="s">
        <v>1701</v>
      </c>
      <c r="D267" s="47" t="s">
        <v>1743</v>
      </c>
      <c r="E267" s="47" t="s">
        <v>1744</v>
      </c>
      <c r="F267" s="114" t="s">
        <v>1</v>
      </c>
      <c r="G267" s="46"/>
      <c r="H267" s="106"/>
    </row>
    <row r="268" spans="1:33" ht="66" x14ac:dyDescent="0.15">
      <c r="A268" s="104">
        <v>258</v>
      </c>
      <c r="B268" s="47" t="s">
        <v>1745</v>
      </c>
      <c r="C268" s="47" t="s">
        <v>1701</v>
      </c>
      <c r="D268" s="47" t="s">
        <v>1746</v>
      </c>
      <c r="E268" s="47" t="s">
        <v>1747</v>
      </c>
      <c r="F268" s="114" t="s">
        <v>1</v>
      </c>
      <c r="G268" s="46"/>
      <c r="H268" s="106"/>
    </row>
    <row r="269" spans="1:33" ht="66" x14ac:dyDescent="0.15">
      <c r="A269" s="104">
        <v>259</v>
      </c>
      <c r="B269" s="47" t="s">
        <v>1748</v>
      </c>
      <c r="C269" s="47" t="s">
        <v>1701</v>
      </c>
      <c r="D269" s="47" t="s">
        <v>1749</v>
      </c>
      <c r="E269" s="47" t="s">
        <v>1750</v>
      </c>
      <c r="F269" s="114" t="s">
        <v>1</v>
      </c>
      <c r="G269" s="46"/>
      <c r="H269" s="106"/>
    </row>
    <row r="270" spans="1:33" ht="66" x14ac:dyDescent="0.15">
      <c r="A270" s="104">
        <v>260</v>
      </c>
      <c r="B270" s="47" t="s">
        <v>1751</v>
      </c>
      <c r="C270" s="47" t="s">
        <v>1701</v>
      </c>
      <c r="D270" s="47" t="s">
        <v>1752</v>
      </c>
      <c r="E270" s="47" t="s">
        <v>202</v>
      </c>
      <c r="F270" s="114" t="s">
        <v>1</v>
      </c>
      <c r="G270" s="46"/>
      <c r="H270" s="106"/>
    </row>
    <row r="271" spans="1:33" ht="66" x14ac:dyDescent="0.15">
      <c r="A271" s="104">
        <v>261</v>
      </c>
      <c r="B271" s="47" t="s">
        <v>1147</v>
      </c>
      <c r="C271" s="47" t="s">
        <v>1701</v>
      </c>
      <c r="D271" s="47" t="s">
        <v>1753</v>
      </c>
      <c r="E271" s="47" t="s">
        <v>1754</v>
      </c>
      <c r="F271" s="114" t="s">
        <v>1</v>
      </c>
      <c r="G271" s="46"/>
      <c r="H271" s="106"/>
    </row>
    <row r="272" spans="1:33" ht="49.5" x14ac:dyDescent="0.15">
      <c r="A272" s="104">
        <v>262</v>
      </c>
      <c r="B272" s="47" t="s">
        <v>203</v>
      </c>
      <c r="C272" s="47" t="s">
        <v>1701</v>
      </c>
      <c r="D272" s="47" t="s">
        <v>1148</v>
      </c>
      <c r="E272" s="47" t="s">
        <v>1755</v>
      </c>
      <c r="F272" s="114" t="s">
        <v>1</v>
      </c>
      <c r="G272" s="46" t="s">
        <v>1579</v>
      </c>
      <c r="H272" s="106"/>
    </row>
    <row r="273" spans="1:8" ht="49.5" x14ac:dyDescent="0.15">
      <c r="A273" s="104">
        <v>263</v>
      </c>
      <c r="B273" s="47" t="s">
        <v>203</v>
      </c>
      <c r="C273" s="47" t="s">
        <v>1701</v>
      </c>
      <c r="D273" s="47" t="s">
        <v>1756</v>
      </c>
      <c r="E273" s="47" t="s">
        <v>1755</v>
      </c>
      <c r="F273" s="114" t="s">
        <v>1</v>
      </c>
      <c r="G273" s="46" t="s">
        <v>1579</v>
      </c>
      <c r="H273" s="106"/>
    </row>
    <row r="274" spans="1:8" ht="82.5" x14ac:dyDescent="0.15">
      <c r="A274" s="104">
        <v>264</v>
      </c>
      <c r="B274" s="47" t="s">
        <v>1149</v>
      </c>
      <c r="C274" s="47" t="s">
        <v>1701</v>
      </c>
      <c r="D274" s="47" t="s">
        <v>1757</v>
      </c>
      <c r="E274" s="47" t="s">
        <v>1150</v>
      </c>
      <c r="F274" s="114" t="s">
        <v>1</v>
      </c>
      <c r="G274" s="46"/>
      <c r="H274" s="106"/>
    </row>
    <row r="275" spans="1:8" ht="82.5" x14ac:dyDescent="0.15">
      <c r="A275" s="104">
        <v>265</v>
      </c>
      <c r="B275" s="47" t="s">
        <v>1149</v>
      </c>
      <c r="C275" s="47" t="s">
        <v>1701</v>
      </c>
      <c r="D275" s="47" t="s">
        <v>1758</v>
      </c>
      <c r="E275" s="47" t="s">
        <v>1759</v>
      </c>
      <c r="F275" s="114" t="s">
        <v>1</v>
      </c>
      <c r="G275" s="46"/>
      <c r="H275" s="106"/>
    </row>
    <row r="276" spans="1:8" ht="33" x14ac:dyDescent="0.15">
      <c r="A276" s="104">
        <v>266</v>
      </c>
      <c r="B276" s="46" t="s">
        <v>1151</v>
      </c>
      <c r="C276" s="46" t="s">
        <v>1152</v>
      </c>
      <c r="D276" s="46" t="s">
        <v>1153</v>
      </c>
      <c r="E276" s="46" t="s">
        <v>1104</v>
      </c>
      <c r="F276" s="114" t="s">
        <v>1</v>
      </c>
      <c r="G276" s="137" t="s">
        <v>1580</v>
      </c>
      <c r="H276" s="106"/>
    </row>
    <row r="277" spans="1:8" ht="49.5" x14ac:dyDescent="0.15">
      <c r="A277" s="104">
        <v>267</v>
      </c>
      <c r="B277" s="46" t="s">
        <v>1154</v>
      </c>
      <c r="C277" s="46" t="s">
        <v>1155</v>
      </c>
      <c r="D277" s="46" t="s">
        <v>1156</v>
      </c>
      <c r="E277" s="46" t="s">
        <v>1157</v>
      </c>
      <c r="F277" s="114" t="s">
        <v>1</v>
      </c>
      <c r="G277" s="46"/>
      <c r="H277" s="106"/>
    </row>
    <row r="278" spans="1:8" ht="49.5" x14ac:dyDescent="0.15">
      <c r="A278" s="104">
        <v>268</v>
      </c>
      <c r="B278" s="46" t="s">
        <v>1158</v>
      </c>
      <c r="C278" s="46" t="s">
        <v>1760</v>
      </c>
      <c r="D278" s="46" t="s">
        <v>1159</v>
      </c>
      <c r="E278" s="46" t="s">
        <v>1160</v>
      </c>
      <c r="F278" s="114" t="s">
        <v>1</v>
      </c>
      <c r="G278" s="46"/>
      <c r="H278" s="106"/>
    </row>
    <row r="279" spans="1:8" ht="66" x14ac:dyDescent="0.15">
      <c r="A279" s="104">
        <v>269</v>
      </c>
      <c r="B279" s="46" t="s">
        <v>1161</v>
      </c>
      <c r="C279" s="46" t="s">
        <v>1760</v>
      </c>
      <c r="D279" s="46" t="s">
        <v>1162</v>
      </c>
      <c r="E279" s="46" t="s">
        <v>1163</v>
      </c>
      <c r="F279" s="114" t="s">
        <v>1</v>
      </c>
      <c r="G279" s="46"/>
      <c r="H279" s="106"/>
    </row>
    <row r="280" spans="1:8" ht="66" x14ac:dyDescent="0.15">
      <c r="A280" s="104">
        <v>270</v>
      </c>
      <c r="B280" s="46" t="s">
        <v>640</v>
      </c>
      <c r="C280" s="46" t="s">
        <v>1760</v>
      </c>
      <c r="D280" s="46" t="s">
        <v>639</v>
      </c>
      <c r="E280" s="46" t="s">
        <v>1164</v>
      </c>
      <c r="F280" s="114" t="s">
        <v>1</v>
      </c>
      <c r="G280" s="46"/>
      <c r="H280" s="106"/>
    </row>
    <row r="281" spans="1:8" ht="66" x14ac:dyDescent="0.15">
      <c r="A281" s="104">
        <v>271</v>
      </c>
      <c r="B281" s="46" t="s">
        <v>638</v>
      </c>
      <c r="C281" s="46" t="s">
        <v>1760</v>
      </c>
      <c r="D281" s="46" t="s">
        <v>637</v>
      </c>
      <c r="E281" s="46" t="s">
        <v>1165</v>
      </c>
      <c r="F281" s="114" t="s">
        <v>1</v>
      </c>
      <c r="G281" s="46"/>
      <c r="H281" s="106"/>
    </row>
    <row r="282" spans="1:8" ht="66" x14ac:dyDescent="0.15">
      <c r="A282" s="104">
        <v>272</v>
      </c>
      <c r="B282" s="46" t="s">
        <v>636</v>
      </c>
      <c r="C282" s="46" t="s">
        <v>1760</v>
      </c>
      <c r="D282" s="46" t="s">
        <v>635</v>
      </c>
      <c r="E282" s="46" t="s">
        <v>1166</v>
      </c>
      <c r="F282" s="114" t="s">
        <v>1</v>
      </c>
      <c r="G282" s="46"/>
      <c r="H282" s="106"/>
    </row>
    <row r="283" spans="1:8" ht="66" x14ac:dyDescent="0.15">
      <c r="A283" s="104">
        <v>273</v>
      </c>
      <c r="B283" s="46" t="s">
        <v>634</v>
      </c>
      <c r="C283" s="46" t="s">
        <v>1760</v>
      </c>
      <c r="D283" s="46" t="s">
        <v>633</v>
      </c>
      <c r="E283" s="46" t="s">
        <v>1167</v>
      </c>
      <c r="F283" s="114" t="s">
        <v>1</v>
      </c>
      <c r="G283" s="46"/>
      <c r="H283" s="106"/>
    </row>
    <row r="284" spans="1:8" ht="66" x14ac:dyDescent="0.15">
      <c r="A284" s="104">
        <v>274</v>
      </c>
      <c r="B284" s="46" t="s">
        <v>632</v>
      </c>
      <c r="C284" s="46" t="s">
        <v>1760</v>
      </c>
      <c r="D284" s="46" t="s">
        <v>631</v>
      </c>
      <c r="E284" s="46" t="s">
        <v>1168</v>
      </c>
      <c r="F284" s="114" t="s">
        <v>1</v>
      </c>
      <c r="G284" s="46"/>
      <c r="H284" s="106"/>
    </row>
    <row r="285" spans="1:8" ht="66" x14ac:dyDescent="0.15">
      <c r="A285" s="104">
        <v>275</v>
      </c>
      <c r="B285" s="46" t="s">
        <v>630</v>
      </c>
      <c r="C285" s="46" t="s">
        <v>1760</v>
      </c>
      <c r="D285" s="46" t="s">
        <v>629</v>
      </c>
      <c r="E285" s="46" t="s">
        <v>1169</v>
      </c>
      <c r="F285" s="114" t="s">
        <v>1</v>
      </c>
      <c r="G285" s="46"/>
      <c r="H285" s="106"/>
    </row>
    <row r="286" spans="1:8" ht="66" x14ac:dyDescent="0.15">
      <c r="A286" s="104">
        <v>276</v>
      </c>
      <c r="B286" s="46" t="s">
        <v>1170</v>
      </c>
      <c r="C286" s="46" t="s">
        <v>1760</v>
      </c>
      <c r="D286" s="46" t="s">
        <v>1171</v>
      </c>
      <c r="E286" s="46" t="s">
        <v>1172</v>
      </c>
      <c r="F286" s="114" t="s">
        <v>1</v>
      </c>
      <c r="G286" s="46"/>
      <c r="H286" s="106"/>
    </row>
    <row r="287" spans="1:8" ht="66" x14ac:dyDescent="0.15">
      <c r="A287" s="104">
        <v>277</v>
      </c>
      <c r="B287" s="46" t="s">
        <v>1173</v>
      </c>
      <c r="C287" s="46" t="s">
        <v>1760</v>
      </c>
      <c r="D287" s="46" t="s">
        <v>1174</v>
      </c>
      <c r="E287" s="46" t="s">
        <v>1175</v>
      </c>
      <c r="F287" s="114" t="s">
        <v>1</v>
      </c>
      <c r="G287" s="46"/>
      <c r="H287" s="106"/>
    </row>
    <row r="288" spans="1:8" ht="49.5" x14ac:dyDescent="0.15">
      <c r="A288" s="104">
        <v>278</v>
      </c>
      <c r="B288" s="46" t="s">
        <v>1176</v>
      </c>
      <c r="C288" s="46" t="s">
        <v>1760</v>
      </c>
      <c r="D288" s="46" t="s">
        <v>1177</v>
      </c>
      <c r="E288" s="46" t="s">
        <v>1178</v>
      </c>
      <c r="F288" s="114" t="s">
        <v>1</v>
      </c>
      <c r="G288" s="46"/>
      <c r="H288" s="106"/>
    </row>
    <row r="289" spans="1:8" ht="82.5" x14ac:dyDescent="0.15">
      <c r="A289" s="104">
        <v>279</v>
      </c>
      <c r="B289" s="46" t="s">
        <v>1179</v>
      </c>
      <c r="C289" s="46" t="s">
        <v>1760</v>
      </c>
      <c r="D289" s="46" t="s">
        <v>1180</v>
      </c>
      <c r="E289" s="46" t="s">
        <v>1181</v>
      </c>
      <c r="F289" s="114" t="s">
        <v>1</v>
      </c>
      <c r="G289" s="46"/>
      <c r="H289" s="106"/>
    </row>
    <row r="290" spans="1:8" ht="66" x14ac:dyDescent="0.15">
      <c r="A290" s="104">
        <v>280</v>
      </c>
      <c r="B290" s="46" t="s">
        <v>1182</v>
      </c>
      <c r="C290" s="46" t="s">
        <v>1760</v>
      </c>
      <c r="D290" s="46" t="s">
        <v>1183</v>
      </c>
      <c r="E290" s="46" t="s">
        <v>1184</v>
      </c>
      <c r="F290" s="114" t="s">
        <v>1</v>
      </c>
      <c r="G290" s="46"/>
      <c r="H290" s="106"/>
    </row>
    <row r="291" spans="1:8" ht="49.5" x14ac:dyDescent="0.15">
      <c r="A291" s="104">
        <v>281</v>
      </c>
      <c r="B291" s="46" t="s">
        <v>1185</v>
      </c>
      <c r="C291" s="46" t="s">
        <v>1760</v>
      </c>
      <c r="D291" s="46" t="s">
        <v>1186</v>
      </c>
      <c r="E291" s="46" t="s">
        <v>1187</v>
      </c>
      <c r="F291" s="114" t="s">
        <v>1</v>
      </c>
      <c r="G291" s="46"/>
      <c r="H291" s="106"/>
    </row>
    <row r="292" spans="1:8" ht="33" x14ac:dyDescent="0.15">
      <c r="A292" s="104">
        <v>282</v>
      </c>
      <c r="B292" s="46" t="s">
        <v>1188</v>
      </c>
      <c r="C292" s="46" t="s">
        <v>1760</v>
      </c>
      <c r="D292" s="46" t="s">
        <v>1189</v>
      </c>
      <c r="E292" s="46"/>
      <c r="F292" s="114" t="s">
        <v>1</v>
      </c>
      <c r="G292" s="46"/>
      <c r="H292" s="106"/>
    </row>
    <row r="293" spans="1:8" ht="33" x14ac:dyDescent="0.15">
      <c r="A293" s="104">
        <v>283</v>
      </c>
      <c r="B293" s="46" t="s">
        <v>1190</v>
      </c>
      <c r="C293" s="46" t="s">
        <v>1760</v>
      </c>
      <c r="D293" s="46" t="s">
        <v>1191</v>
      </c>
      <c r="E293" s="46"/>
      <c r="F293" s="114" t="s">
        <v>1</v>
      </c>
      <c r="G293" s="46"/>
      <c r="H293" s="106"/>
    </row>
    <row r="294" spans="1:8" ht="49.5" x14ac:dyDescent="0.15">
      <c r="A294" s="104">
        <v>284</v>
      </c>
      <c r="B294" s="46" t="s">
        <v>1192</v>
      </c>
      <c r="C294" s="46" t="s">
        <v>1760</v>
      </c>
      <c r="D294" s="46" t="s">
        <v>1191</v>
      </c>
      <c r="E294" s="46"/>
      <c r="F294" s="114" t="s">
        <v>1</v>
      </c>
      <c r="G294" s="46"/>
      <c r="H294" s="106"/>
    </row>
    <row r="295" spans="1:8" ht="66" x14ac:dyDescent="0.15">
      <c r="A295" s="104">
        <v>285</v>
      </c>
      <c r="B295" s="46" t="s">
        <v>1193</v>
      </c>
      <c r="C295" s="46" t="s">
        <v>1760</v>
      </c>
      <c r="D295" s="46" t="s">
        <v>1194</v>
      </c>
      <c r="E295" s="46" t="s">
        <v>1195</v>
      </c>
      <c r="F295" s="114" t="s">
        <v>1</v>
      </c>
      <c r="G295" s="46"/>
      <c r="H295" s="106"/>
    </row>
    <row r="296" spans="1:8" ht="49.5" x14ac:dyDescent="0.15">
      <c r="A296" s="104">
        <v>286</v>
      </c>
      <c r="B296" s="46" t="s">
        <v>1196</v>
      </c>
      <c r="C296" s="46" t="s">
        <v>1760</v>
      </c>
      <c r="D296" s="46" t="s">
        <v>1197</v>
      </c>
      <c r="E296" s="46" t="s">
        <v>1198</v>
      </c>
      <c r="F296" s="114" t="s">
        <v>1</v>
      </c>
      <c r="G296" s="46" t="s">
        <v>1581</v>
      </c>
      <c r="H296" s="106"/>
    </row>
    <row r="297" spans="1:8" ht="49.5" x14ac:dyDescent="0.15">
      <c r="A297" s="104">
        <v>287</v>
      </c>
      <c r="B297" s="46" t="s">
        <v>1199</v>
      </c>
      <c r="C297" s="46" t="s">
        <v>1760</v>
      </c>
      <c r="D297" s="46" t="s">
        <v>1200</v>
      </c>
      <c r="E297" s="46" t="s">
        <v>1104</v>
      </c>
      <c r="F297" s="114" t="s">
        <v>1</v>
      </c>
      <c r="G297" s="46"/>
      <c r="H297" s="106"/>
    </row>
    <row r="298" spans="1:8" ht="66" x14ac:dyDescent="0.15">
      <c r="A298" s="104">
        <v>288</v>
      </c>
      <c r="B298" s="46" t="s">
        <v>1201</v>
      </c>
      <c r="C298" s="46" t="s">
        <v>1760</v>
      </c>
      <c r="D298" s="46" t="s">
        <v>1200</v>
      </c>
      <c r="E298" s="46" t="s">
        <v>1202</v>
      </c>
      <c r="F298" s="114" t="s">
        <v>1</v>
      </c>
      <c r="G298" s="46"/>
      <c r="H298" s="106"/>
    </row>
    <row r="299" spans="1:8" ht="66" x14ac:dyDescent="0.15">
      <c r="A299" s="104">
        <v>289</v>
      </c>
      <c r="B299" s="46" t="s">
        <v>1203</v>
      </c>
      <c r="C299" s="46" t="s">
        <v>1760</v>
      </c>
      <c r="D299" s="46" t="s">
        <v>1200</v>
      </c>
      <c r="E299" s="46" t="s">
        <v>1202</v>
      </c>
      <c r="F299" s="114" t="s">
        <v>1</v>
      </c>
      <c r="G299" s="46"/>
      <c r="H299" s="106"/>
    </row>
    <row r="300" spans="1:8" ht="49.5" x14ac:dyDescent="0.15">
      <c r="A300" s="104">
        <v>290</v>
      </c>
      <c r="B300" s="46" t="s">
        <v>1204</v>
      </c>
      <c r="C300" s="46" t="s">
        <v>1760</v>
      </c>
      <c r="D300" s="46" t="s">
        <v>1200</v>
      </c>
      <c r="E300" s="46" t="s">
        <v>1205</v>
      </c>
      <c r="F300" s="114" t="s">
        <v>1</v>
      </c>
      <c r="G300" s="46"/>
      <c r="H300" s="106"/>
    </row>
    <row r="301" spans="1:8" ht="49.5" x14ac:dyDescent="0.15">
      <c r="A301" s="104">
        <v>291</v>
      </c>
      <c r="B301" s="46" t="s">
        <v>1206</v>
      </c>
      <c r="C301" s="46" t="s">
        <v>1760</v>
      </c>
      <c r="D301" s="46" t="s">
        <v>1200</v>
      </c>
      <c r="E301" s="46" t="s">
        <v>1207</v>
      </c>
      <c r="F301" s="114" t="s">
        <v>1</v>
      </c>
      <c r="G301" s="46"/>
      <c r="H301" s="106"/>
    </row>
    <row r="302" spans="1:8" ht="82.5" x14ac:dyDescent="0.15">
      <c r="A302" s="104">
        <v>292</v>
      </c>
      <c r="B302" s="46" t="s">
        <v>1208</v>
      </c>
      <c r="C302" s="46" t="s">
        <v>1760</v>
      </c>
      <c r="D302" s="46" t="s">
        <v>1209</v>
      </c>
      <c r="E302" s="46" t="s">
        <v>1761</v>
      </c>
      <c r="F302" s="114" t="s">
        <v>1</v>
      </c>
      <c r="G302" s="46"/>
      <c r="H302" s="106"/>
    </row>
    <row r="303" spans="1:8" ht="82.5" x14ac:dyDescent="0.15">
      <c r="A303" s="104">
        <v>293</v>
      </c>
      <c r="B303" s="138" t="s">
        <v>1210</v>
      </c>
      <c r="C303" s="138" t="s">
        <v>1760</v>
      </c>
      <c r="D303" s="138" t="s">
        <v>1211</v>
      </c>
      <c r="E303" s="138" t="s">
        <v>1762</v>
      </c>
      <c r="F303" s="114" t="s">
        <v>1</v>
      </c>
      <c r="G303" s="138"/>
      <c r="H303" s="106"/>
    </row>
    <row r="304" spans="1:8" ht="82.5" x14ac:dyDescent="0.15">
      <c r="A304" s="104">
        <v>294</v>
      </c>
      <c r="B304" s="138" t="s">
        <v>1212</v>
      </c>
      <c r="C304" s="138" t="s">
        <v>1760</v>
      </c>
      <c r="D304" s="138" t="s">
        <v>1213</v>
      </c>
      <c r="E304" s="138" t="s">
        <v>1763</v>
      </c>
      <c r="F304" s="114" t="s">
        <v>1</v>
      </c>
      <c r="G304" s="138"/>
      <c r="H304" s="106"/>
    </row>
    <row r="305" spans="1:8" ht="82.5" x14ac:dyDescent="0.15">
      <c r="A305" s="104">
        <v>295</v>
      </c>
      <c r="B305" s="138" t="s">
        <v>1214</v>
      </c>
      <c r="C305" s="138" t="s">
        <v>1760</v>
      </c>
      <c r="D305" s="138" t="s">
        <v>1215</v>
      </c>
      <c r="E305" s="138" t="s">
        <v>1764</v>
      </c>
      <c r="F305" s="114" t="s">
        <v>1</v>
      </c>
      <c r="G305" s="138"/>
      <c r="H305" s="106"/>
    </row>
    <row r="306" spans="1:8" ht="82.5" x14ac:dyDescent="0.15">
      <c r="A306" s="104">
        <v>296</v>
      </c>
      <c r="B306" s="138" t="s">
        <v>1216</v>
      </c>
      <c r="C306" s="138" t="s">
        <v>1760</v>
      </c>
      <c r="D306" s="138" t="s">
        <v>1217</v>
      </c>
      <c r="E306" s="138" t="s">
        <v>1765</v>
      </c>
      <c r="F306" s="114" t="s">
        <v>1</v>
      </c>
      <c r="G306" s="138"/>
      <c r="H306" s="106"/>
    </row>
    <row r="307" spans="1:8" ht="82.5" x14ac:dyDescent="0.15">
      <c r="A307" s="104">
        <v>297</v>
      </c>
      <c r="B307" s="138" t="s">
        <v>1218</v>
      </c>
      <c r="C307" s="138" t="s">
        <v>1760</v>
      </c>
      <c r="D307" s="138" t="s">
        <v>1219</v>
      </c>
      <c r="E307" s="138" t="s">
        <v>1761</v>
      </c>
      <c r="F307" s="114" t="s">
        <v>1</v>
      </c>
      <c r="G307" s="138"/>
      <c r="H307" s="106"/>
    </row>
    <row r="308" spans="1:8" ht="82.5" x14ac:dyDescent="0.15">
      <c r="A308" s="104">
        <v>298</v>
      </c>
      <c r="B308" s="138" t="s">
        <v>1220</v>
      </c>
      <c r="C308" s="138" t="s">
        <v>1760</v>
      </c>
      <c r="D308" s="138" t="s">
        <v>1221</v>
      </c>
      <c r="E308" s="138" t="s">
        <v>1761</v>
      </c>
      <c r="F308" s="114" t="s">
        <v>1</v>
      </c>
      <c r="G308" s="138"/>
      <c r="H308" s="106"/>
    </row>
    <row r="309" spans="1:8" ht="82.5" x14ac:dyDescent="0.15">
      <c r="A309" s="104">
        <v>299</v>
      </c>
      <c r="B309" s="138" t="s">
        <v>1222</v>
      </c>
      <c r="C309" s="138" t="s">
        <v>1760</v>
      </c>
      <c r="D309" s="138" t="s">
        <v>1223</v>
      </c>
      <c r="E309" s="138" t="s">
        <v>1761</v>
      </c>
      <c r="F309" s="114" t="s">
        <v>1</v>
      </c>
      <c r="G309" s="138"/>
      <c r="H309" s="106"/>
    </row>
    <row r="310" spans="1:8" ht="66" x14ac:dyDescent="0.15">
      <c r="A310" s="104">
        <v>300</v>
      </c>
      <c r="B310" s="138" t="s">
        <v>1224</v>
      </c>
      <c r="C310" s="138" t="s">
        <v>1760</v>
      </c>
      <c r="D310" s="138" t="s">
        <v>1225</v>
      </c>
      <c r="E310" s="138" t="s">
        <v>612</v>
      </c>
      <c r="F310" s="114" t="s">
        <v>1</v>
      </c>
      <c r="G310" s="138"/>
      <c r="H310" s="106"/>
    </row>
    <row r="311" spans="1:8" ht="66" x14ac:dyDescent="0.15">
      <c r="A311" s="104">
        <v>301</v>
      </c>
      <c r="B311" s="138" t="s">
        <v>1226</v>
      </c>
      <c r="C311" s="138" t="s">
        <v>1760</v>
      </c>
      <c r="D311" s="138" t="s">
        <v>1227</v>
      </c>
      <c r="E311" s="138" t="s">
        <v>1766</v>
      </c>
      <c r="F311" s="114" t="s">
        <v>1</v>
      </c>
      <c r="G311" s="138"/>
      <c r="H311" s="106"/>
    </row>
    <row r="312" spans="1:8" ht="66" x14ac:dyDescent="0.15">
      <c r="A312" s="104">
        <v>302</v>
      </c>
      <c r="B312" s="138" t="s">
        <v>1228</v>
      </c>
      <c r="C312" s="138" t="s">
        <v>1760</v>
      </c>
      <c r="D312" s="138" t="s">
        <v>1229</v>
      </c>
      <c r="E312" s="138" t="s">
        <v>1767</v>
      </c>
      <c r="F312" s="114" t="s">
        <v>1</v>
      </c>
      <c r="G312" s="138"/>
      <c r="H312" s="106"/>
    </row>
    <row r="313" spans="1:8" ht="33" x14ac:dyDescent="0.15">
      <c r="A313" s="104">
        <v>303</v>
      </c>
      <c r="B313" s="46" t="s">
        <v>1230</v>
      </c>
      <c r="C313" s="46" t="s">
        <v>1760</v>
      </c>
      <c r="D313" s="46" t="s">
        <v>1231</v>
      </c>
      <c r="E313" s="46" t="s">
        <v>1232</v>
      </c>
      <c r="F313" s="114" t="s">
        <v>1</v>
      </c>
      <c r="G313" s="46"/>
      <c r="H313" s="106"/>
    </row>
    <row r="314" spans="1:8" ht="33" x14ac:dyDescent="0.15">
      <c r="A314" s="104">
        <v>304</v>
      </c>
      <c r="B314" s="46" t="s">
        <v>1233</v>
      </c>
      <c r="C314" s="46" t="s">
        <v>1760</v>
      </c>
      <c r="D314" s="46" t="s">
        <v>1234</v>
      </c>
      <c r="E314" s="46" t="s">
        <v>1104</v>
      </c>
      <c r="F314" s="114" t="s">
        <v>1</v>
      </c>
      <c r="G314" s="46"/>
      <c r="H314" s="106"/>
    </row>
    <row r="315" spans="1:8" ht="66" x14ac:dyDescent="0.15">
      <c r="A315" s="104">
        <v>305</v>
      </c>
      <c r="B315" s="46" t="s">
        <v>1235</v>
      </c>
      <c r="C315" s="46" t="s">
        <v>1760</v>
      </c>
      <c r="D315" s="46" t="s">
        <v>1236</v>
      </c>
      <c r="E315" s="46" t="s">
        <v>1237</v>
      </c>
      <c r="F315" s="114" t="s">
        <v>3</v>
      </c>
      <c r="G315" s="46" t="s">
        <v>1582</v>
      </c>
      <c r="H315" s="106"/>
    </row>
    <row r="316" spans="1:8" ht="82.5" x14ac:dyDescent="0.15">
      <c r="A316" s="104">
        <v>306</v>
      </c>
      <c r="B316" s="46" t="s">
        <v>1238</v>
      </c>
      <c r="C316" s="46" t="s">
        <v>1760</v>
      </c>
      <c r="D316" s="46" t="s">
        <v>1239</v>
      </c>
      <c r="E316" s="46" t="s">
        <v>1240</v>
      </c>
      <c r="F316" s="114" t="s">
        <v>3</v>
      </c>
      <c r="G316" s="46" t="s">
        <v>1583</v>
      </c>
      <c r="H316" s="106"/>
    </row>
    <row r="317" spans="1:8" ht="82.5" x14ac:dyDescent="0.15">
      <c r="A317" s="104">
        <v>307</v>
      </c>
      <c r="B317" s="46" t="s">
        <v>1238</v>
      </c>
      <c r="C317" s="46" t="s">
        <v>1760</v>
      </c>
      <c r="D317" s="46" t="s">
        <v>1241</v>
      </c>
      <c r="E317" s="46" t="s">
        <v>1240</v>
      </c>
      <c r="F317" s="114" t="s">
        <v>3</v>
      </c>
      <c r="G317" s="46" t="s">
        <v>1583</v>
      </c>
      <c r="H317" s="106"/>
    </row>
    <row r="318" spans="1:8" ht="82.5" x14ac:dyDescent="0.15">
      <c r="A318" s="104">
        <v>308</v>
      </c>
      <c r="B318" s="46" t="s">
        <v>1238</v>
      </c>
      <c r="C318" s="46" t="s">
        <v>1760</v>
      </c>
      <c r="D318" s="46" t="s">
        <v>1241</v>
      </c>
      <c r="E318" s="46" t="s">
        <v>1240</v>
      </c>
      <c r="F318" s="114" t="s">
        <v>3</v>
      </c>
      <c r="G318" s="46" t="s">
        <v>1583</v>
      </c>
      <c r="H318" s="106"/>
    </row>
    <row r="319" spans="1:8" ht="82.5" x14ac:dyDescent="0.15">
      <c r="A319" s="104">
        <v>309</v>
      </c>
      <c r="B319" s="46" t="s">
        <v>1238</v>
      </c>
      <c r="C319" s="46" t="s">
        <v>1760</v>
      </c>
      <c r="D319" s="46" t="s">
        <v>1242</v>
      </c>
      <c r="E319" s="46" t="s">
        <v>1240</v>
      </c>
      <c r="F319" s="114" t="s">
        <v>3</v>
      </c>
      <c r="G319" s="46" t="s">
        <v>1583</v>
      </c>
      <c r="H319" s="106"/>
    </row>
    <row r="320" spans="1:8" ht="82.5" x14ac:dyDescent="0.15">
      <c r="A320" s="104">
        <v>310</v>
      </c>
      <c r="B320" s="46" t="s">
        <v>1238</v>
      </c>
      <c r="C320" s="46" t="s">
        <v>1760</v>
      </c>
      <c r="D320" s="46" t="s">
        <v>1243</v>
      </c>
      <c r="E320" s="46" t="s">
        <v>1240</v>
      </c>
      <c r="F320" s="114" t="s">
        <v>3</v>
      </c>
      <c r="G320" s="46" t="s">
        <v>1583</v>
      </c>
      <c r="H320" s="106"/>
    </row>
    <row r="321" spans="1:8" ht="82.5" x14ac:dyDescent="0.15">
      <c r="A321" s="104">
        <v>311</v>
      </c>
      <c r="B321" s="46" t="s">
        <v>1238</v>
      </c>
      <c r="C321" s="46" t="s">
        <v>1760</v>
      </c>
      <c r="D321" s="46" t="s">
        <v>1244</v>
      </c>
      <c r="E321" s="46" t="s">
        <v>1240</v>
      </c>
      <c r="F321" s="114" t="s">
        <v>3</v>
      </c>
      <c r="G321" s="46" t="s">
        <v>1583</v>
      </c>
      <c r="H321" s="106"/>
    </row>
    <row r="322" spans="1:8" ht="99" x14ac:dyDescent="0.15">
      <c r="A322" s="104">
        <v>312</v>
      </c>
      <c r="B322" s="46" t="s">
        <v>1238</v>
      </c>
      <c r="C322" s="46" t="s">
        <v>1760</v>
      </c>
      <c r="D322" s="46" t="s">
        <v>1245</v>
      </c>
      <c r="E322" s="46" t="s">
        <v>1240</v>
      </c>
      <c r="F322" s="114" t="s">
        <v>3</v>
      </c>
      <c r="G322" s="46" t="s">
        <v>1583</v>
      </c>
      <c r="H322" s="106"/>
    </row>
    <row r="323" spans="1:8" ht="99" x14ac:dyDescent="0.15">
      <c r="A323" s="104">
        <v>313</v>
      </c>
      <c r="B323" s="46" t="s">
        <v>1238</v>
      </c>
      <c r="C323" s="46" t="s">
        <v>1760</v>
      </c>
      <c r="D323" s="46" t="s">
        <v>1246</v>
      </c>
      <c r="E323" s="46" t="s">
        <v>1768</v>
      </c>
      <c r="F323" s="114" t="s">
        <v>1</v>
      </c>
      <c r="G323" s="46"/>
      <c r="H323" s="106"/>
    </row>
    <row r="324" spans="1:8" ht="99" x14ac:dyDescent="0.15">
      <c r="A324" s="104">
        <v>314</v>
      </c>
      <c r="B324" s="46" t="s">
        <v>1238</v>
      </c>
      <c r="C324" s="46" t="s">
        <v>1760</v>
      </c>
      <c r="D324" s="46" t="s">
        <v>1247</v>
      </c>
      <c r="E324" s="46" t="s">
        <v>1768</v>
      </c>
      <c r="F324" s="114" t="s">
        <v>1</v>
      </c>
      <c r="G324" s="46"/>
      <c r="H324" s="106"/>
    </row>
    <row r="325" spans="1:8" ht="99" x14ac:dyDescent="0.15">
      <c r="A325" s="104">
        <v>315</v>
      </c>
      <c r="B325" s="46" t="s">
        <v>1238</v>
      </c>
      <c r="C325" s="46" t="s">
        <v>1760</v>
      </c>
      <c r="D325" s="46" t="s">
        <v>1248</v>
      </c>
      <c r="E325" s="46" t="s">
        <v>1768</v>
      </c>
      <c r="F325" s="114" t="s">
        <v>1</v>
      </c>
      <c r="G325" s="46"/>
      <c r="H325" s="106"/>
    </row>
    <row r="326" spans="1:8" ht="99" x14ac:dyDescent="0.15">
      <c r="A326" s="104">
        <v>316</v>
      </c>
      <c r="B326" s="46" t="s">
        <v>1238</v>
      </c>
      <c r="C326" s="46" t="s">
        <v>1760</v>
      </c>
      <c r="D326" s="46" t="s">
        <v>1249</v>
      </c>
      <c r="E326" s="46" t="s">
        <v>1768</v>
      </c>
      <c r="F326" s="114" t="s">
        <v>1</v>
      </c>
      <c r="G326" s="46"/>
      <c r="H326" s="106"/>
    </row>
    <row r="327" spans="1:8" ht="99" x14ac:dyDescent="0.15">
      <c r="A327" s="104">
        <v>317</v>
      </c>
      <c r="B327" s="46" t="s">
        <v>1238</v>
      </c>
      <c r="C327" s="46" t="s">
        <v>1760</v>
      </c>
      <c r="D327" s="46" t="s">
        <v>1250</v>
      </c>
      <c r="E327" s="46" t="s">
        <v>1768</v>
      </c>
      <c r="F327" s="114" t="s">
        <v>1</v>
      </c>
      <c r="G327" s="46"/>
      <c r="H327" s="106"/>
    </row>
    <row r="328" spans="1:8" ht="99" x14ac:dyDescent="0.15">
      <c r="A328" s="104">
        <v>318</v>
      </c>
      <c r="B328" s="46" t="s">
        <v>1238</v>
      </c>
      <c r="C328" s="46" t="s">
        <v>1760</v>
      </c>
      <c r="D328" s="46" t="s">
        <v>1251</v>
      </c>
      <c r="E328" s="46" t="s">
        <v>1768</v>
      </c>
      <c r="F328" s="114" t="s">
        <v>1</v>
      </c>
      <c r="G328" s="46"/>
      <c r="H328" s="106"/>
    </row>
    <row r="329" spans="1:8" ht="99" x14ac:dyDescent="0.15">
      <c r="A329" s="104">
        <v>319</v>
      </c>
      <c r="B329" s="46" t="s">
        <v>1252</v>
      </c>
      <c r="C329" s="46" t="s">
        <v>1760</v>
      </c>
      <c r="D329" s="46" t="s">
        <v>1253</v>
      </c>
      <c r="E329" s="46" t="s">
        <v>1254</v>
      </c>
      <c r="F329" s="114" t="s">
        <v>1</v>
      </c>
      <c r="G329" s="46"/>
      <c r="H329" s="106"/>
    </row>
    <row r="330" spans="1:8" ht="99" x14ac:dyDescent="0.15">
      <c r="A330" s="104">
        <v>320</v>
      </c>
      <c r="B330" s="46" t="s">
        <v>1252</v>
      </c>
      <c r="C330" s="46" t="s">
        <v>1760</v>
      </c>
      <c r="D330" s="46" t="s">
        <v>1255</v>
      </c>
      <c r="E330" s="46" t="s">
        <v>1256</v>
      </c>
      <c r="F330" s="114" t="s">
        <v>1</v>
      </c>
      <c r="G330" s="46"/>
      <c r="H330" s="106"/>
    </row>
    <row r="331" spans="1:8" ht="99" x14ac:dyDescent="0.15">
      <c r="A331" s="104">
        <v>321</v>
      </c>
      <c r="B331" s="46" t="s">
        <v>1252</v>
      </c>
      <c r="C331" s="46" t="s">
        <v>1760</v>
      </c>
      <c r="D331" s="46" t="s">
        <v>1257</v>
      </c>
      <c r="E331" s="46" t="s">
        <v>1258</v>
      </c>
      <c r="F331" s="114" t="s">
        <v>1</v>
      </c>
      <c r="G331" s="46"/>
      <c r="H331" s="106"/>
    </row>
    <row r="332" spans="1:8" ht="99" x14ac:dyDescent="0.15">
      <c r="A332" s="104">
        <v>322</v>
      </c>
      <c r="B332" s="46" t="s">
        <v>1252</v>
      </c>
      <c r="C332" s="46" t="s">
        <v>1760</v>
      </c>
      <c r="D332" s="46" t="s">
        <v>1259</v>
      </c>
      <c r="E332" s="46" t="s">
        <v>1260</v>
      </c>
      <c r="F332" s="114" t="s">
        <v>1</v>
      </c>
      <c r="G332" s="46"/>
      <c r="H332" s="106"/>
    </row>
    <row r="333" spans="1:8" ht="99" x14ac:dyDescent="0.15">
      <c r="A333" s="104">
        <v>323</v>
      </c>
      <c r="B333" s="46" t="s">
        <v>1252</v>
      </c>
      <c r="C333" s="46" t="s">
        <v>1760</v>
      </c>
      <c r="D333" s="46" t="s">
        <v>1261</v>
      </c>
      <c r="E333" s="46" t="s">
        <v>1262</v>
      </c>
      <c r="F333" s="114" t="s">
        <v>1</v>
      </c>
      <c r="G333" s="46"/>
      <c r="H333" s="106"/>
    </row>
    <row r="334" spans="1:8" ht="99" x14ac:dyDescent="0.15">
      <c r="A334" s="104">
        <v>324</v>
      </c>
      <c r="B334" s="46" t="s">
        <v>1252</v>
      </c>
      <c r="C334" s="46" t="s">
        <v>1760</v>
      </c>
      <c r="D334" s="46" t="s">
        <v>1769</v>
      </c>
      <c r="E334" s="46" t="s">
        <v>1770</v>
      </c>
      <c r="F334" s="114" t="s">
        <v>1</v>
      </c>
      <c r="G334" s="46"/>
      <c r="H334" s="106"/>
    </row>
    <row r="335" spans="1:8" ht="49.5" x14ac:dyDescent="0.15">
      <c r="A335" s="104">
        <v>325</v>
      </c>
      <c r="B335" s="46" t="s">
        <v>1771</v>
      </c>
      <c r="C335" s="46" t="s">
        <v>1760</v>
      </c>
      <c r="D335" s="46" t="s">
        <v>1772</v>
      </c>
      <c r="E335" s="46" t="s">
        <v>1773</v>
      </c>
      <c r="F335" s="114" t="s">
        <v>1</v>
      </c>
      <c r="G335" s="46" t="s">
        <v>1582</v>
      </c>
      <c r="H335" s="106"/>
    </row>
    <row r="336" spans="1:8" ht="82.5" x14ac:dyDescent="0.15">
      <c r="A336" s="104">
        <v>326</v>
      </c>
      <c r="B336" s="46" t="s">
        <v>1774</v>
      </c>
      <c r="C336" s="46" t="s">
        <v>1760</v>
      </c>
      <c r="D336" s="46" t="s">
        <v>1775</v>
      </c>
      <c r="E336" s="46" t="s">
        <v>1776</v>
      </c>
      <c r="F336" s="114" t="s">
        <v>1</v>
      </c>
      <c r="G336" s="46"/>
      <c r="H336" s="106"/>
    </row>
    <row r="337" spans="1:8" ht="82.5" x14ac:dyDescent="0.15">
      <c r="A337" s="104">
        <v>327</v>
      </c>
      <c r="B337" s="46" t="s">
        <v>1774</v>
      </c>
      <c r="C337" s="46" t="s">
        <v>1760</v>
      </c>
      <c r="D337" s="46" t="s">
        <v>628</v>
      </c>
      <c r="E337" s="46" t="s">
        <v>1776</v>
      </c>
      <c r="F337" s="114" t="s">
        <v>1</v>
      </c>
      <c r="G337" s="46"/>
      <c r="H337" s="106"/>
    </row>
    <row r="338" spans="1:8" ht="82.5" x14ac:dyDescent="0.15">
      <c r="A338" s="104">
        <v>328</v>
      </c>
      <c r="B338" s="46" t="s">
        <v>1774</v>
      </c>
      <c r="C338" s="46" t="s">
        <v>1760</v>
      </c>
      <c r="D338" s="46" t="s">
        <v>627</v>
      </c>
      <c r="E338" s="46" t="s">
        <v>1776</v>
      </c>
      <c r="F338" s="114" t="s">
        <v>1</v>
      </c>
      <c r="G338" s="46"/>
      <c r="H338" s="106"/>
    </row>
    <row r="339" spans="1:8" ht="82.5" x14ac:dyDescent="0.15">
      <c r="A339" s="104">
        <v>329</v>
      </c>
      <c r="B339" s="46" t="s">
        <v>1774</v>
      </c>
      <c r="C339" s="46" t="s">
        <v>1760</v>
      </c>
      <c r="D339" s="46" t="s">
        <v>626</v>
      </c>
      <c r="E339" s="46" t="s">
        <v>1776</v>
      </c>
      <c r="F339" s="114" t="s">
        <v>1</v>
      </c>
      <c r="G339" s="46"/>
      <c r="H339" s="106"/>
    </row>
    <row r="340" spans="1:8" ht="82.5" x14ac:dyDescent="0.15">
      <c r="A340" s="104">
        <v>330</v>
      </c>
      <c r="B340" s="46" t="s">
        <v>1774</v>
      </c>
      <c r="C340" s="46" t="s">
        <v>1760</v>
      </c>
      <c r="D340" s="46" t="s">
        <v>1777</v>
      </c>
      <c r="E340" s="46" t="s">
        <v>1776</v>
      </c>
      <c r="F340" s="114" t="s">
        <v>1</v>
      </c>
      <c r="G340" s="46"/>
      <c r="H340" s="106"/>
    </row>
    <row r="341" spans="1:8" ht="99" x14ac:dyDescent="0.15">
      <c r="A341" s="104">
        <v>331</v>
      </c>
      <c r="B341" s="46" t="s">
        <v>1774</v>
      </c>
      <c r="C341" s="46" t="s">
        <v>1760</v>
      </c>
      <c r="D341" s="46" t="s">
        <v>1778</v>
      </c>
      <c r="E341" s="46" t="s">
        <v>1776</v>
      </c>
      <c r="F341" s="114" t="s">
        <v>1</v>
      </c>
      <c r="G341" s="46"/>
      <c r="H341" s="106"/>
    </row>
    <row r="342" spans="1:8" ht="82.5" x14ac:dyDescent="0.15">
      <c r="A342" s="104">
        <v>332</v>
      </c>
      <c r="B342" s="46" t="s">
        <v>1774</v>
      </c>
      <c r="C342" s="46" t="s">
        <v>1760</v>
      </c>
      <c r="D342" s="46" t="s">
        <v>1779</v>
      </c>
      <c r="E342" s="46" t="s">
        <v>1768</v>
      </c>
      <c r="F342" s="114" t="s">
        <v>1</v>
      </c>
      <c r="G342" s="46"/>
      <c r="H342" s="106"/>
    </row>
    <row r="343" spans="1:8" ht="82.5" x14ac:dyDescent="0.15">
      <c r="A343" s="104">
        <v>333</v>
      </c>
      <c r="B343" s="46" t="s">
        <v>1774</v>
      </c>
      <c r="C343" s="46" t="s">
        <v>1760</v>
      </c>
      <c r="D343" s="46" t="s">
        <v>1780</v>
      </c>
      <c r="E343" s="46" t="s">
        <v>1768</v>
      </c>
      <c r="F343" s="114" t="s">
        <v>1</v>
      </c>
      <c r="G343" s="46"/>
      <c r="H343" s="106"/>
    </row>
    <row r="344" spans="1:8" ht="82.5" x14ac:dyDescent="0.15">
      <c r="A344" s="104">
        <v>334</v>
      </c>
      <c r="B344" s="46" t="s">
        <v>1774</v>
      </c>
      <c r="C344" s="46" t="s">
        <v>1760</v>
      </c>
      <c r="D344" s="46" t="s">
        <v>1781</v>
      </c>
      <c r="E344" s="46" t="s">
        <v>1768</v>
      </c>
      <c r="F344" s="114" t="s">
        <v>1</v>
      </c>
      <c r="G344" s="46"/>
      <c r="H344" s="106"/>
    </row>
    <row r="345" spans="1:8" ht="82.5" x14ac:dyDescent="0.15">
      <c r="A345" s="104">
        <v>335</v>
      </c>
      <c r="B345" s="46" t="s">
        <v>1774</v>
      </c>
      <c r="C345" s="46" t="s">
        <v>1760</v>
      </c>
      <c r="D345" s="46" t="s">
        <v>1782</v>
      </c>
      <c r="E345" s="46" t="s">
        <v>1768</v>
      </c>
      <c r="F345" s="114" t="s">
        <v>1</v>
      </c>
      <c r="G345" s="46"/>
      <c r="H345" s="106"/>
    </row>
    <row r="346" spans="1:8" ht="82.5" x14ac:dyDescent="0.15">
      <c r="A346" s="104">
        <v>336</v>
      </c>
      <c r="B346" s="46" t="s">
        <v>1774</v>
      </c>
      <c r="C346" s="46" t="s">
        <v>1760</v>
      </c>
      <c r="D346" s="46" t="s">
        <v>1783</v>
      </c>
      <c r="E346" s="46" t="s">
        <v>1768</v>
      </c>
      <c r="F346" s="114" t="s">
        <v>1</v>
      </c>
      <c r="G346" s="46"/>
      <c r="H346" s="106"/>
    </row>
    <row r="347" spans="1:8" ht="99" x14ac:dyDescent="0.15">
      <c r="A347" s="104">
        <v>337</v>
      </c>
      <c r="B347" s="46" t="s">
        <v>1774</v>
      </c>
      <c r="C347" s="46" t="s">
        <v>1760</v>
      </c>
      <c r="D347" s="46" t="s">
        <v>1784</v>
      </c>
      <c r="E347" s="46" t="s">
        <v>1768</v>
      </c>
      <c r="F347" s="114" t="s">
        <v>1</v>
      </c>
      <c r="G347" s="46"/>
      <c r="H347" s="106"/>
    </row>
    <row r="348" spans="1:8" ht="49.5" x14ac:dyDescent="0.15">
      <c r="A348" s="104">
        <v>338</v>
      </c>
      <c r="B348" s="46" t="s">
        <v>1785</v>
      </c>
      <c r="C348" s="46" t="s">
        <v>1760</v>
      </c>
      <c r="D348" s="46" t="s">
        <v>1786</v>
      </c>
      <c r="E348" s="46" t="s">
        <v>1787</v>
      </c>
      <c r="F348" s="114" t="s">
        <v>1</v>
      </c>
      <c r="G348" s="46"/>
      <c r="H348" s="106"/>
    </row>
    <row r="349" spans="1:8" ht="49.5" x14ac:dyDescent="0.15">
      <c r="A349" s="104">
        <v>339</v>
      </c>
      <c r="B349" s="46" t="s">
        <v>625</v>
      </c>
      <c r="C349" s="138" t="s">
        <v>1760</v>
      </c>
      <c r="D349" s="46" t="s">
        <v>1788</v>
      </c>
      <c r="E349" s="46" t="s">
        <v>1789</v>
      </c>
      <c r="F349" s="114" t="s">
        <v>1</v>
      </c>
      <c r="G349" s="46"/>
      <c r="H349" s="106"/>
    </row>
    <row r="350" spans="1:8" ht="33" x14ac:dyDescent="0.15">
      <c r="A350" s="104">
        <v>340</v>
      </c>
      <c r="B350" s="46" t="s">
        <v>624</v>
      </c>
      <c r="C350" s="138" t="s">
        <v>1760</v>
      </c>
      <c r="D350" s="46" t="s">
        <v>1790</v>
      </c>
      <c r="E350" s="46" t="s">
        <v>1791</v>
      </c>
      <c r="F350" s="114" t="s">
        <v>1</v>
      </c>
      <c r="G350" s="46"/>
      <c r="H350" s="106"/>
    </row>
    <row r="351" spans="1:8" ht="49.5" x14ac:dyDescent="0.15">
      <c r="A351" s="104">
        <v>341</v>
      </c>
      <c r="B351" s="46" t="s">
        <v>1792</v>
      </c>
      <c r="C351" s="138" t="s">
        <v>1760</v>
      </c>
      <c r="D351" s="46" t="s">
        <v>1263</v>
      </c>
      <c r="E351" s="46" t="s">
        <v>1793</v>
      </c>
      <c r="F351" s="114" t="s">
        <v>1</v>
      </c>
      <c r="G351" s="46"/>
      <c r="H351" s="106"/>
    </row>
    <row r="352" spans="1:8" ht="33" x14ac:dyDescent="0.15">
      <c r="A352" s="104">
        <v>342</v>
      </c>
      <c r="B352" s="46" t="s">
        <v>1794</v>
      </c>
      <c r="C352" s="138" t="s">
        <v>1760</v>
      </c>
      <c r="D352" s="46" t="s">
        <v>1795</v>
      </c>
      <c r="E352" s="46" t="s">
        <v>619</v>
      </c>
      <c r="F352" s="114" t="s">
        <v>3</v>
      </c>
      <c r="G352" s="46" t="s">
        <v>1582</v>
      </c>
      <c r="H352" s="106"/>
    </row>
    <row r="353" spans="1:8" ht="49.5" x14ac:dyDescent="0.15">
      <c r="A353" s="104">
        <v>343</v>
      </c>
      <c r="B353" s="46" t="s">
        <v>1796</v>
      </c>
      <c r="C353" s="138" t="s">
        <v>1760</v>
      </c>
      <c r="D353" s="46" t="s">
        <v>1264</v>
      </c>
      <c r="E353" s="46" t="s">
        <v>1797</v>
      </c>
      <c r="F353" s="114" t="s">
        <v>1</v>
      </c>
      <c r="G353" s="46"/>
      <c r="H353" s="106"/>
    </row>
    <row r="354" spans="1:8" ht="66" x14ac:dyDescent="0.15">
      <c r="A354" s="104">
        <v>344</v>
      </c>
      <c r="B354" s="46" t="s">
        <v>1796</v>
      </c>
      <c r="C354" s="138" t="s">
        <v>1760</v>
      </c>
      <c r="D354" s="46" t="s">
        <v>1265</v>
      </c>
      <c r="E354" s="46" t="s">
        <v>623</v>
      </c>
      <c r="F354" s="114" t="s">
        <v>1</v>
      </c>
      <c r="G354" s="46"/>
      <c r="H354" s="106"/>
    </row>
    <row r="355" spans="1:8" ht="66" x14ac:dyDescent="0.15">
      <c r="A355" s="104">
        <v>345</v>
      </c>
      <c r="B355" s="46" t="s">
        <v>1796</v>
      </c>
      <c r="C355" s="138" t="s">
        <v>1760</v>
      </c>
      <c r="D355" s="46" t="s">
        <v>1266</v>
      </c>
      <c r="E355" s="46" t="s">
        <v>1798</v>
      </c>
      <c r="F355" s="114" t="s">
        <v>1</v>
      </c>
      <c r="G355" s="46"/>
      <c r="H355" s="106"/>
    </row>
    <row r="356" spans="1:8" ht="66" x14ac:dyDescent="0.15">
      <c r="A356" s="104">
        <v>346</v>
      </c>
      <c r="B356" s="46" t="s">
        <v>1796</v>
      </c>
      <c r="C356" s="138" t="s">
        <v>1760</v>
      </c>
      <c r="D356" s="46" t="s">
        <v>1267</v>
      </c>
      <c r="E356" s="46" t="s">
        <v>622</v>
      </c>
      <c r="F356" s="114" t="s">
        <v>1</v>
      </c>
      <c r="G356" s="46"/>
      <c r="H356" s="106"/>
    </row>
    <row r="357" spans="1:8" ht="66" x14ac:dyDescent="0.15">
      <c r="A357" s="104">
        <v>347</v>
      </c>
      <c r="B357" s="46" t="s">
        <v>1796</v>
      </c>
      <c r="C357" s="138" t="s">
        <v>1760</v>
      </c>
      <c r="D357" s="46" t="s">
        <v>1268</v>
      </c>
      <c r="E357" s="46" t="s">
        <v>622</v>
      </c>
      <c r="F357" s="114" t="s">
        <v>1</v>
      </c>
      <c r="G357" s="46"/>
      <c r="H357" s="106"/>
    </row>
    <row r="358" spans="1:8" ht="66" x14ac:dyDescent="0.15">
      <c r="A358" s="104">
        <v>348</v>
      </c>
      <c r="B358" s="46" t="s">
        <v>1796</v>
      </c>
      <c r="C358" s="138" t="s">
        <v>1760</v>
      </c>
      <c r="D358" s="46" t="s">
        <v>1269</v>
      </c>
      <c r="E358" s="46" t="s">
        <v>621</v>
      </c>
      <c r="F358" s="114" t="s">
        <v>1</v>
      </c>
      <c r="G358" s="46"/>
      <c r="H358" s="106"/>
    </row>
    <row r="359" spans="1:8" ht="66" x14ac:dyDescent="0.15">
      <c r="A359" s="104">
        <v>349</v>
      </c>
      <c r="B359" s="46" t="s">
        <v>1796</v>
      </c>
      <c r="C359" s="138" t="s">
        <v>1760</v>
      </c>
      <c r="D359" s="46" t="s">
        <v>1270</v>
      </c>
      <c r="E359" s="46" t="s">
        <v>1799</v>
      </c>
      <c r="F359" s="114" t="s">
        <v>1</v>
      </c>
      <c r="G359" s="46"/>
      <c r="H359" s="106"/>
    </row>
    <row r="360" spans="1:8" ht="33" x14ac:dyDescent="0.15">
      <c r="A360" s="104">
        <v>350</v>
      </c>
      <c r="B360" s="46" t="s">
        <v>1800</v>
      </c>
      <c r="C360" s="138" t="s">
        <v>1760</v>
      </c>
      <c r="D360" s="46" t="s">
        <v>1795</v>
      </c>
      <c r="E360" s="46" t="s">
        <v>619</v>
      </c>
      <c r="F360" s="114" t="s">
        <v>1</v>
      </c>
      <c r="G360" s="46"/>
      <c r="H360" s="106"/>
    </row>
    <row r="361" spans="1:8" ht="66" x14ac:dyDescent="0.15">
      <c r="A361" s="104">
        <v>351</v>
      </c>
      <c r="B361" s="46" t="s">
        <v>1801</v>
      </c>
      <c r="C361" s="138" t="s">
        <v>1760</v>
      </c>
      <c r="D361" s="46" t="s">
        <v>1802</v>
      </c>
      <c r="E361" s="46" t="s">
        <v>1803</v>
      </c>
      <c r="F361" s="114" t="s">
        <v>1</v>
      </c>
      <c r="G361" s="46"/>
      <c r="H361" s="106"/>
    </row>
    <row r="362" spans="1:8" ht="66" x14ac:dyDescent="0.15">
      <c r="A362" s="104">
        <v>352</v>
      </c>
      <c r="B362" s="46" t="s">
        <v>1801</v>
      </c>
      <c r="C362" s="138" t="s">
        <v>1760</v>
      </c>
      <c r="D362" s="46" t="s">
        <v>618</v>
      </c>
      <c r="E362" s="46" t="s">
        <v>1803</v>
      </c>
      <c r="F362" s="114" t="s">
        <v>1</v>
      </c>
      <c r="G362" s="46"/>
      <c r="H362" s="106"/>
    </row>
    <row r="363" spans="1:8" ht="66" x14ac:dyDescent="0.15">
      <c r="A363" s="104">
        <v>353</v>
      </c>
      <c r="B363" s="46" t="s">
        <v>1801</v>
      </c>
      <c r="C363" s="138" t="s">
        <v>1760</v>
      </c>
      <c r="D363" s="46" t="s">
        <v>1804</v>
      </c>
      <c r="E363" s="46" t="s">
        <v>1803</v>
      </c>
      <c r="F363" s="114" t="s">
        <v>1</v>
      </c>
      <c r="G363" s="46"/>
      <c r="H363" s="106"/>
    </row>
    <row r="364" spans="1:8" ht="66" x14ac:dyDescent="0.15">
      <c r="A364" s="104">
        <v>354</v>
      </c>
      <c r="B364" s="46" t="s">
        <v>1801</v>
      </c>
      <c r="C364" s="138" t="s">
        <v>1760</v>
      </c>
      <c r="D364" s="46" t="s">
        <v>1805</v>
      </c>
      <c r="E364" s="46" t="s">
        <v>1803</v>
      </c>
      <c r="F364" s="114" t="s">
        <v>1</v>
      </c>
      <c r="G364" s="46"/>
      <c r="H364" s="106"/>
    </row>
    <row r="365" spans="1:8" ht="66" x14ac:dyDescent="0.15">
      <c r="A365" s="104">
        <v>355</v>
      </c>
      <c r="B365" s="46" t="s">
        <v>1801</v>
      </c>
      <c r="C365" s="138" t="s">
        <v>1760</v>
      </c>
      <c r="D365" s="46" t="s">
        <v>1806</v>
      </c>
      <c r="E365" s="46" t="s">
        <v>1803</v>
      </c>
      <c r="F365" s="114" t="s">
        <v>1</v>
      </c>
      <c r="G365" s="46"/>
      <c r="H365" s="106"/>
    </row>
    <row r="366" spans="1:8" ht="66" x14ac:dyDescent="0.15">
      <c r="A366" s="104">
        <v>356</v>
      </c>
      <c r="B366" s="46" t="s">
        <v>1801</v>
      </c>
      <c r="C366" s="138" t="s">
        <v>1760</v>
      </c>
      <c r="D366" s="46" t="s">
        <v>1807</v>
      </c>
      <c r="E366" s="46" t="s">
        <v>1803</v>
      </c>
      <c r="F366" s="114" t="s">
        <v>1</v>
      </c>
      <c r="G366" s="46"/>
      <c r="H366" s="106"/>
    </row>
    <row r="367" spans="1:8" ht="66" x14ac:dyDescent="0.15">
      <c r="A367" s="104">
        <v>357</v>
      </c>
      <c r="B367" s="46" t="s">
        <v>1801</v>
      </c>
      <c r="C367" s="138" t="s">
        <v>1760</v>
      </c>
      <c r="D367" s="46" t="s">
        <v>1808</v>
      </c>
      <c r="E367" s="46" t="s">
        <v>617</v>
      </c>
      <c r="F367" s="114" t="s">
        <v>1</v>
      </c>
      <c r="G367" s="46"/>
      <c r="H367" s="106"/>
    </row>
    <row r="368" spans="1:8" ht="66" x14ac:dyDescent="0.15">
      <c r="A368" s="104">
        <v>358</v>
      </c>
      <c r="B368" s="46" t="s">
        <v>1801</v>
      </c>
      <c r="C368" s="138" t="s">
        <v>1760</v>
      </c>
      <c r="D368" s="46" t="s">
        <v>1809</v>
      </c>
      <c r="E368" s="46" t="s">
        <v>1810</v>
      </c>
      <c r="F368" s="114" t="s">
        <v>1</v>
      </c>
      <c r="G368" s="46"/>
      <c r="H368" s="106"/>
    </row>
    <row r="369" spans="1:8" ht="66" x14ac:dyDescent="0.15">
      <c r="A369" s="104">
        <v>359</v>
      </c>
      <c r="B369" s="46" t="s">
        <v>1801</v>
      </c>
      <c r="C369" s="138" t="s">
        <v>1760</v>
      </c>
      <c r="D369" s="46" t="s">
        <v>1811</v>
      </c>
      <c r="E369" s="46" t="s">
        <v>1810</v>
      </c>
      <c r="F369" s="114" t="s">
        <v>1</v>
      </c>
      <c r="G369" s="46"/>
      <c r="H369" s="106"/>
    </row>
    <row r="370" spans="1:8" ht="66" x14ac:dyDescent="0.15">
      <c r="A370" s="104">
        <v>360</v>
      </c>
      <c r="B370" s="46" t="s">
        <v>1801</v>
      </c>
      <c r="C370" s="138" t="s">
        <v>1760</v>
      </c>
      <c r="D370" s="46" t="s">
        <v>1812</v>
      </c>
      <c r="E370" s="46" t="s">
        <v>1810</v>
      </c>
      <c r="F370" s="114" t="s">
        <v>1</v>
      </c>
      <c r="G370" s="46"/>
      <c r="H370" s="106"/>
    </row>
    <row r="371" spans="1:8" ht="66" x14ac:dyDescent="0.15">
      <c r="A371" s="104">
        <v>361</v>
      </c>
      <c r="B371" s="46" t="s">
        <v>1801</v>
      </c>
      <c r="C371" s="138" t="s">
        <v>1760</v>
      </c>
      <c r="D371" s="46" t="s">
        <v>1813</v>
      </c>
      <c r="E371" s="46" t="s">
        <v>1810</v>
      </c>
      <c r="F371" s="114" t="s">
        <v>1</v>
      </c>
      <c r="G371" s="46"/>
      <c r="H371" s="106"/>
    </row>
    <row r="372" spans="1:8" ht="66" x14ac:dyDescent="0.15">
      <c r="A372" s="104">
        <v>362</v>
      </c>
      <c r="B372" s="46" t="s">
        <v>1801</v>
      </c>
      <c r="C372" s="138" t="s">
        <v>1760</v>
      </c>
      <c r="D372" s="46" t="s">
        <v>1814</v>
      </c>
      <c r="E372" s="46" t="s">
        <v>1810</v>
      </c>
      <c r="F372" s="114" t="s">
        <v>1</v>
      </c>
      <c r="G372" s="46"/>
      <c r="H372" s="106"/>
    </row>
    <row r="373" spans="1:8" ht="66" x14ac:dyDescent="0.15">
      <c r="A373" s="104">
        <v>363</v>
      </c>
      <c r="B373" s="46" t="s">
        <v>1801</v>
      </c>
      <c r="C373" s="138" t="s">
        <v>1760</v>
      </c>
      <c r="D373" s="46" t="s">
        <v>1815</v>
      </c>
      <c r="E373" s="46" t="s">
        <v>1810</v>
      </c>
      <c r="F373" s="114" t="s">
        <v>1</v>
      </c>
      <c r="G373" s="46"/>
      <c r="H373" s="106"/>
    </row>
    <row r="374" spans="1:8" ht="66" x14ac:dyDescent="0.15">
      <c r="A374" s="104">
        <v>364</v>
      </c>
      <c r="B374" s="46" t="s">
        <v>1801</v>
      </c>
      <c r="C374" s="138" t="s">
        <v>1760</v>
      </c>
      <c r="D374" s="46" t="s">
        <v>1816</v>
      </c>
      <c r="E374" s="46" t="s">
        <v>1810</v>
      </c>
      <c r="F374" s="114" t="s">
        <v>1</v>
      </c>
      <c r="G374" s="46"/>
      <c r="H374" s="106"/>
    </row>
    <row r="375" spans="1:8" ht="66" x14ac:dyDescent="0.15">
      <c r="A375" s="104">
        <v>365</v>
      </c>
      <c r="B375" s="46" t="s">
        <v>1817</v>
      </c>
      <c r="C375" s="138" t="s">
        <v>1760</v>
      </c>
      <c r="D375" s="46" t="s">
        <v>1818</v>
      </c>
      <c r="E375" s="46" t="s">
        <v>616</v>
      </c>
      <c r="F375" s="114" t="s">
        <v>1</v>
      </c>
      <c r="G375" s="46"/>
      <c r="H375" s="106"/>
    </row>
    <row r="376" spans="1:8" ht="66" x14ac:dyDescent="0.15">
      <c r="A376" s="104">
        <v>366</v>
      </c>
      <c r="B376" s="46" t="s">
        <v>1817</v>
      </c>
      <c r="C376" s="138" t="s">
        <v>1760</v>
      </c>
      <c r="D376" s="46" t="s">
        <v>1819</v>
      </c>
      <c r="E376" s="46" t="s">
        <v>614</v>
      </c>
      <c r="F376" s="114" t="s">
        <v>1</v>
      </c>
      <c r="G376" s="46"/>
      <c r="H376" s="106"/>
    </row>
    <row r="377" spans="1:8" ht="66" x14ac:dyDescent="0.15">
      <c r="A377" s="104">
        <v>367</v>
      </c>
      <c r="B377" s="46" t="s">
        <v>1817</v>
      </c>
      <c r="C377" s="138" t="s">
        <v>1760</v>
      </c>
      <c r="D377" s="46" t="s">
        <v>615</v>
      </c>
      <c r="E377" s="46" t="s">
        <v>1820</v>
      </c>
      <c r="F377" s="114" t="s">
        <v>1</v>
      </c>
      <c r="G377" s="46"/>
      <c r="H377" s="106"/>
    </row>
    <row r="378" spans="1:8" ht="66" x14ac:dyDescent="0.15">
      <c r="A378" s="104">
        <v>368</v>
      </c>
      <c r="B378" s="46" t="s">
        <v>1817</v>
      </c>
      <c r="C378" s="138" t="s">
        <v>1760</v>
      </c>
      <c r="D378" s="46" t="s">
        <v>1821</v>
      </c>
      <c r="E378" s="46" t="s">
        <v>614</v>
      </c>
      <c r="F378" s="114" t="s">
        <v>1</v>
      </c>
      <c r="G378" s="46"/>
      <c r="H378" s="106"/>
    </row>
    <row r="379" spans="1:8" ht="49.5" x14ac:dyDescent="0.15">
      <c r="A379" s="104">
        <v>369</v>
      </c>
      <c r="B379" s="138" t="s">
        <v>1822</v>
      </c>
      <c r="C379" s="138" t="s">
        <v>1760</v>
      </c>
      <c r="D379" s="138" t="s">
        <v>1823</v>
      </c>
      <c r="E379" s="138" t="s">
        <v>1762</v>
      </c>
      <c r="F379" s="114" t="s">
        <v>1</v>
      </c>
      <c r="G379" s="138"/>
      <c r="H379" s="106"/>
    </row>
    <row r="380" spans="1:8" ht="49.5" x14ac:dyDescent="0.15">
      <c r="A380" s="104">
        <v>370</v>
      </c>
      <c r="B380" s="138" t="s">
        <v>1824</v>
      </c>
      <c r="C380" s="138" t="s">
        <v>1760</v>
      </c>
      <c r="D380" s="138" t="s">
        <v>1825</v>
      </c>
      <c r="E380" s="138" t="s">
        <v>1763</v>
      </c>
      <c r="F380" s="114" t="s">
        <v>1</v>
      </c>
      <c r="G380" s="138"/>
      <c r="H380" s="106"/>
    </row>
    <row r="381" spans="1:8" ht="49.5" x14ac:dyDescent="0.15">
      <c r="A381" s="104">
        <v>371</v>
      </c>
      <c r="B381" s="138" t="s">
        <v>1826</v>
      </c>
      <c r="C381" s="138" t="s">
        <v>1760</v>
      </c>
      <c r="D381" s="138" t="s">
        <v>613</v>
      </c>
      <c r="E381" s="138" t="s">
        <v>1764</v>
      </c>
      <c r="F381" s="114" t="s">
        <v>1</v>
      </c>
      <c r="G381" s="138"/>
      <c r="H381" s="106"/>
    </row>
    <row r="382" spans="1:8" ht="49.5" x14ac:dyDescent="0.15">
      <c r="A382" s="104">
        <v>372</v>
      </c>
      <c r="B382" s="138" t="s">
        <v>1827</v>
      </c>
      <c r="C382" s="138" t="s">
        <v>1760</v>
      </c>
      <c r="D382" s="138" t="s">
        <v>1828</v>
      </c>
      <c r="E382" s="138" t="s">
        <v>1765</v>
      </c>
      <c r="F382" s="114" t="s">
        <v>1</v>
      </c>
      <c r="G382" s="138"/>
      <c r="H382" s="106"/>
    </row>
    <row r="383" spans="1:8" ht="33" x14ac:dyDescent="0.15">
      <c r="A383" s="104">
        <v>373</v>
      </c>
      <c r="B383" s="105" t="s">
        <v>1015</v>
      </c>
      <c r="C383" s="105" t="s">
        <v>1014</v>
      </c>
      <c r="D383" s="105" t="s">
        <v>1013</v>
      </c>
      <c r="E383" s="105" t="s">
        <v>1012</v>
      </c>
      <c r="F383" s="114" t="s">
        <v>1</v>
      </c>
      <c r="G383" s="115" t="s">
        <v>1109</v>
      </c>
      <c r="H383" s="106"/>
    </row>
    <row r="384" spans="1:8" ht="33" x14ac:dyDescent="0.15">
      <c r="A384" s="104">
        <v>374</v>
      </c>
      <c r="B384" s="105" t="s">
        <v>1011</v>
      </c>
      <c r="C384" s="105" t="s">
        <v>979</v>
      </c>
      <c r="D384" s="105" t="s">
        <v>1006</v>
      </c>
      <c r="E384" s="105" t="s">
        <v>1593</v>
      </c>
      <c r="F384" s="114" t="s">
        <v>1</v>
      </c>
      <c r="G384" s="114"/>
      <c r="H384" s="106"/>
    </row>
    <row r="385" spans="1:8" ht="33" x14ac:dyDescent="0.15">
      <c r="A385" s="104">
        <v>375</v>
      </c>
      <c r="B385" s="105" t="s">
        <v>1010</v>
      </c>
      <c r="C385" s="105" t="s">
        <v>979</v>
      </c>
      <c r="D385" s="105" t="s">
        <v>1009</v>
      </c>
      <c r="E385" s="105" t="s">
        <v>1008</v>
      </c>
      <c r="F385" s="114" t="s">
        <v>1</v>
      </c>
      <c r="G385" s="114"/>
      <c r="H385" s="106"/>
    </row>
    <row r="386" spans="1:8" ht="33" x14ac:dyDescent="0.15">
      <c r="A386" s="104">
        <v>376</v>
      </c>
      <c r="B386" s="105" t="s">
        <v>1007</v>
      </c>
      <c r="C386" s="105" t="s">
        <v>979</v>
      </c>
      <c r="D386" s="105" t="s">
        <v>1006</v>
      </c>
      <c r="E386" s="105" t="s">
        <v>1593</v>
      </c>
      <c r="F386" s="114" t="s">
        <v>1</v>
      </c>
      <c r="G386" s="114"/>
      <c r="H386" s="106"/>
    </row>
    <row r="387" spans="1:8" ht="49.5" x14ac:dyDescent="0.15">
      <c r="A387" s="104">
        <v>377</v>
      </c>
      <c r="B387" s="106" t="s">
        <v>999</v>
      </c>
      <c r="C387" s="106" t="s">
        <v>974</v>
      </c>
      <c r="D387" s="106" t="s">
        <v>1005</v>
      </c>
      <c r="E387" s="106" t="s">
        <v>1004</v>
      </c>
      <c r="F387" s="114" t="s">
        <v>1</v>
      </c>
      <c r="G387" s="114"/>
      <c r="H387" s="106"/>
    </row>
    <row r="388" spans="1:8" ht="66" x14ac:dyDescent="0.15">
      <c r="A388" s="104">
        <v>378</v>
      </c>
      <c r="B388" s="106" t="s">
        <v>999</v>
      </c>
      <c r="C388" s="106" t="s">
        <v>974</v>
      </c>
      <c r="D388" s="106" t="s">
        <v>1003</v>
      </c>
      <c r="E388" s="106" t="s">
        <v>1002</v>
      </c>
      <c r="F388" s="114" t="s">
        <v>1562</v>
      </c>
      <c r="G388" s="114" t="s">
        <v>1584</v>
      </c>
      <c r="H388" s="106"/>
    </row>
    <row r="389" spans="1:8" ht="66" x14ac:dyDescent="0.15">
      <c r="A389" s="104">
        <v>379</v>
      </c>
      <c r="B389" s="106" t="s">
        <v>999</v>
      </c>
      <c r="C389" s="106" t="s">
        <v>974</v>
      </c>
      <c r="D389" s="104" t="s">
        <v>1001</v>
      </c>
      <c r="E389" s="104" t="s">
        <v>1000</v>
      </c>
      <c r="F389" s="114" t="s">
        <v>1</v>
      </c>
      <c r="G389" s="114"/>
      <c r="H389" s="106"/>
    </row>
    <row r="390" spans="1:8" ht="49.5" x14ac:dyDescent="0.15">
      <c r="A390" s="104">
        <v>380</v>
      </c>
      <c r="B390" s="106" t="s">
        <v>999</v>
      </c>
      <c r="C390" s="106" t="s">
        <v>974</v>
      </c>
      <c r="D390" s="104" t="s">
        <v>998</v>
      </c>
      <c r="E390" s="104" t="s">
        <v>997</v>
      </c>
      <c r="F390" s="114" t="s">
        <v>1</v>
      </c>
      <c r="G390" s="114"/>
      <c r="H390" s="106"/>
    </row>
    <row r="391" spans="1:8" ht="66" x14ac:dyDescent="0.15">
      <c r="A391" s="104">
        <v>381</v>
      </c>
      <c r="B391" s="106" t="s">
        <v>990</v>
      </c>
      <c r="C391" s="106" t="s">
        <v>974</v>
      </c>
      <c r="D391" s="106" t="s">
        <v>996</v>
      </c>
      <c r="E391" s="106" t="s">
        <v>995</v>
      </c>
      <c r="F391" s="114" t="s">
        <v>1</v>
      </c>
      <c r="G391" s="114"/>
      <c r="H391" s="106"/>
    </row>
    <row r="392" spans="1:8" ht="115.5" x14ac:dyDescent="0.15">
      <c r="A392" s="104">
        <v>382</v>
      </c>
      <c r="B392" s="106" t="s">
        <v>990</v>
      </c>
      <c r="C392" s="106" t="s">
        <v>974</v>
      </c>
      <c r="D392" s="106" t="s">
        <v>994</v>
      </c>
      <c r="E392" s="106" t="s">
        <v>993</v>
      </c>
      <c r="F392" s="114" t="s">
        <v>1</v>
      </c>
      <c r="G392" s="114"/>
      <c r="H392" s="106"/>
    </row>
    <row r="393" spans="1:8" ht="82.5" x14ac:dyDescent="0.15">
      <c r="A393" s="104">
        <v>383</v>
      </c>
      <c r="B393" s="106" t="s">
        <v>990</v>
      </c>
      <c r="C393" s="106" t="s">
        <v>974</v>
      </c>
      <c r="D393" s="104" t="s">
        <v>992</v>
      </c>
      <c r="E393" s="104" t="s">
        <v>991</v>
      </c>
      <c r="F393" s="114" t="s">
        <v>1</v>
      </c>
      <c r="G393" s="114"/>
      <c r="H393" s="106"/>
    </row>
    <row r="394" spans="1:8" ht="99" x14ac:dyDescent="0.15">
      <c r="A394" s="104">
        <v>384</v>
      </c>
      <c r="B394" s="106" t="s">
        <v>990</v>
      </c>
      <c r="C394" s="106" t="s">
        <v>974</v>
      </c>
      <c r="D394" s="104" t="s">
        <v>989</v>
      </c>
      <c r="E394" s="104" t="s">
        <v>988</v>
      </c>
      <c r="F394" s="114" t="s">
        <v>1</v>
      </c>
      <c r="G394" s="114"/>
      <c r="H394" s="106"/>
    </row>
    <row r="395" spans="1:8" ht="49.5" x14ac:dyDescent="0.15">
      <c r="A395" s="104">
        <v>385</v>
      </c>
      <c r="B395" s="106" t="s">
        <v>987</v>
      </c>
      <c r="C395" s="106" t="s">
        <v>974</v>
      </c>
      <c r="D395" s="106" t="s">
        <v>986</v>
      </c>
      <c r="E395" s="106" t="s">
        <v>985</v>
      </c>
      <c r="F395" s="114" t="s">
        <v>1</v>
      </c>
      <c r="G395" s="114"/>
      <c r="H395" s="106"/>
    </row>
    <row r="396" spans="1:8" ht="33" x14ac:dyDescent="0.15">
      <c r="A396" s="104">
        <v>386</v>
      </c>
      <c r="B396" s="105" t="s">
        <v>984</v>
      </c>
      <c r="C396" s="106" t="s">
        <v>983</v>
      </c>
      <c r="D396" s="106" t="s">
        <v>982</v>
      </c>
      <c r="E396" s="105" t="s">
        <v>981</v>
      </c>
      <c r="F396" s="114" t="s">
        <v>1</v>
      </c>
      <c r="G396" s="114"/>
      <c r="H396" s="106"/>
    </row>
    <row r="397" spans="1:8" ht="33" x14ac:dyDescent="0.15">
      <c r="A397" s="104">
        <v>387</v>
      </c>
      <c r="B397" s="105" t="s">
        <v>980</v>
      </c>
      <c r="C397" s="105" t="s">
        <v>979</v>
      </c>
      <c r="D397" s="105" t="s">
        <v>978</v>
      </c>
      <c r="E397" s="105" t="s">
        <v>977</v>
      </c>
      <c r="F397" s="114" t="s">
        <v>1</v>
      </c>
      <c r="G397" s="114"/>
      <c r="H397" s="106"/>
    </row>
    <row r="398" spans="1:8" ht="49.5" x14ac:dyDescent="0.15">
      <c r="A398" s="104">
        <v>388</v>
      </c>
      <c r="B398" s="105" t="s">
        <v>975</v>
      </c>
      <c r="C398" s="105" t="s">
        <v>974</v>
      </c>
      <c r="D398" s="105" t="s">
        <v>976</v>
      </c>
      <c r="E398" s="104" t="s">
        <v>960</v>
      </c>
      <c r="F398" s="114" t="s">
        <v>1</v>
      </c>
      <c r="G398" s="114"/>
      <c r="H398" s="106"/>
    </row>
    <row r="399" spans="1:8" ht="49.5" x14ac:dyDescent="0.15">
      <c r="A399" s="104">
        <v>389</v>
      </c>
      <c r="B399" s="105" t="s">
        <v>975</v>
      </c>
      <c r="C399" s="105" t="s">
        <v>974</v>
      </c>
      <c r="D399" s="105" t="s">
        <v>973</v>
      </c>
      <c r="E399" s="105" t="s">
        <v>972</v>
      </c>
      <c r="F399" s="114" t="s">
        <v>1</v>
      </c>
      <c r="G399" s="114"/>
      <c r="H399" s="106"/>
    </row>
    <row r="400" spans="1:8" ht="33" x14ac:dyDescent="0.15">
      <c r="A400" s="104">
        <v>390</v>
      </c>
      <c r="B400" s="86" t="s">
        <v>752</v>
      </c>
      <c r="C400" s="86" t="s">
        <v>1829</v>
      </c>
      <c r="D400" s="86" t="s">
        <v>751</v>
      </c>
      <c r="E400" s="86" t="s">
        <v>1830</v>
      </c>
      <c r="F400" s="114" t="s">
        <v>1</v>
      </c>
      <c r="G400" s="137" t="s">
        <v>1585</v>
      </c>
      <c r="H400" s="106"/>
    </row>
    <row r="401" spans="1:8" ht="49.5" x14ac:dyDescent="0.15">
      <c r="A401" s="104">
        <v>391</v>
      </c>
      <c r="B401" s="86" t="s">
        <v>1831</v>
      </c>
      <c r="C401" s="88" t="s">
        <v>1832</v>
      </c>
      <c r="D401" s="86" t="s">
        <v>750</v>
      </c>
      <c r="E401" s="86" t="s">
        <v>1833</v>
      </c>
      <c r="F401" s="114" t="s">
        <v>1</v>
      </c>
      <c r="G401" s="46"/>
      <c r="H401" s="106"/>
    </row>
    <row r="402" spans="1:8" ht="82.5" x14ac:dyDescent="0.15">
      <c r="A402" s="104">
        <v>392</v>
      </c>
      <c r="B402" s="86" t="s">
        <v>1834</v>
      </c>
      <c r="C402" s="88" t="s">
        <v>749</v>
      </c>
      <c r="D402" s="86" t="s">
        <v>1835</v>
      </c>
      <c r="E402" s="86" t="s">
        <v>1836</v>
      </c>
      <c r="F402" s="114" t="s">
        <v>1</v>
      </c>
      <c r="G402" s="46"/>
      <c r="H402" s="106"/>
    </row>
    <row r="403" spans="1:8" ht="82.5" x14ac:dyDescent="0.15">
      <c r="A403" s="104">
        <v>393</v>
      </c>
      <c r="B403" s="86" t="s">
        <v>1623</v>
      </c>
      <c r="C403" s="86" t="s">
        <v>748</v>
      </c>
      <c r="D403" s="86" t="s">
        <v>1837</v>
      </c>
      <c r="E403" s="86" t="s">
        <v>747</v>
      </c>
      <c r="F403" s="114" t="s">
        <v>1</v>
      </c>
      <c r="G403" s="46"/>
      <c r="H403" s="106"/>
    </row>
    <row r="404" spans="1:8" ht="99" x14ac:dyDescent="0.15">
      <c r="A404" s="104">
        <v>394</v>
      </c>
      <c r="B404" s="86" t="s">
        <v>1623</v>
      </c>
      <c r="C404" s="87" t="s">
        <v>1838</v>
      </c>
      <c r="D404" s="86" t="s">
        <v>1839</v>
      </c>
      <c r="E404" s="86" t="s">
        <v>747</v>
      </c>
      <c r="F404" s="114" t="s">
        <v>1</v>
      </c>
      <c r="G404" s="46"/>
      <c r="H404" s="106"/>
    </row>
    <row r="405" spans="1:8" ht="99" x14ac:dyDescent="0.15">
      <c r="A405" s="104">
        <v>395</v>
      </c>
      <c r="B405" s="86" t="s">
        <v>1623</v>
      </c>
      <c r="C405" s="87" t="s">
        <v>1840</v>
      </c>
      <c r="D405" s="87" t="s">
        <v>1626</v>
      </c>
      <c r="E405" s="87" t="s">
        <v>1841</v>
      </c>
      <c r="F405" s="114" t="s">
        <v>1560</v>
      </c>
      <c r="G405" s="46"/>
      <c r="H405" s="106"/>
    </row>
    <row r="406" spans="1:8" ht="49.5" x14ac:dyDescent="0.15">
      <c r="A406" s="104">
        <v>396</v>
      </c>
      <c r="B406" s="87" t="s">
        <v>1627</v>
      </c>
      <c r="C406" s="87" t="s">
        <v>1832</v>
      </c>
      <c r="D406" s="86" t="s">
        <v>1628</v>
      </c>
      <c r="E406" s="87" t="s">
        <v>743</v>
      </c>
      <c r="F406" s="46" t="s">
        <v>1562</v>
      </c>
      <c r="G406" s="46" t="s">
        <v>1586</v>
      </c>
      <c r="H406" s="106"/>
    </row>
    <row r="407" spans="1:8" ht="49.5" x14ac:dyDescent="0.15">
      <c r="A407" s="104">
        <v>397</v>
      </c>
      <c r="B407" s="87" t="s">
        <v>1627</v>
      </c>
      <c r="C407" s="87" t="s">
        <v>1832</v>
      </c>
      <c r="D407" s="86" t="s">
        <v>1629</v>
      </c>
      <c r="E407" s="87" t="s">
        <v>743</v>
      </c>
      <c r="F407" s="46" t="s">
        <v>1562</v>
      </c>
      <c r="G407" s="46" t="s">
        <v>1586</v>
      </c>
      <c r="H407" s="106"/>
    </row>
    <row r="408" spans="1:8" ht="82.5" x14ac:dyDescent="0.15">
      <c r="A408" s="104">
        <v>398</v>
      </c>
      <c r="B408" s="87" t="s">
        <v>1842</v>
      </c>
      <c r="C408" s="88" t="s">
        <v>1843</v>
      </c>
      <c r="D408" s="86" t="s">
        <v>742</v>
      </c>
      <c r="E408" s="87" t="s">
        <v>1271</v>
      </c>
      <c r="F408" s="114" t="s">
        <v>1560</v>
      </c>
      <c r="G408" s="46"/>
      <c r="H408" s="106"/>
    </row>
    <row r="409" spans="1:8" ht="115.5" x14ac:dyDescent="0.15">
      <c r="A409" s="104">
        <v>399</v>
      </c>
      <c r="B409" s="87" t="s">
        <v>1842</v>
      </c>
      <c r="C409" s="88" t="s">
        <v>1844</v>
      </c>
      <c r="D409" s="86" t="s">
        <v>1845</v>
      </c>
      <c r="E409" s="87" t="s">
        <v>1272</v>
      </c>
      <c r="F409" s="114" t="s">
        <v>1560</v>
      </c>
      <c r="G409" s="46"/>
      <c r="H409" s="106"/>
    </row>
    <row r="410" spans="1:8" ht="115.5" x14ac:dyDescent="0.15">
      <c r="A410" s="104">
        <v>400</v>
      </c>
      <c r="B410" s="87" t="s">
        <v>1842</v>
      </c>
      <c r="C410" s="88" t="s">
        <v>1843</v>
      </c>
      <c r="D410" s="86" t="s">
        <v>1846</v>
      </c>
      <c r="E410" s="87" t="s">
        <v>1273</v>
      </c>
      <c r="F410" s="114" t="s">
        <v>1560</v>
      </c>
      <c r="G410" s="46"/>
      <c r="H410" s="106"/>
    </row>
    <row r="411" spans="1:8" ht="115.5" x14ac:dyDescent="0.15">
      <c r="A411" s="104">
        <v>401</v>
      </c>
      <c r="B411" s="87" t="s">
        <v>1847</v>
      </c>
      <c r="C411" s="88" t="s">
        <v>741</v>
      </c>
      <c r="D411" s="86" t="s">
        <v>1733</v>
      </c>
      <c r="E411" s="87" t="s">
        <v>1274</v>
      </c>
      <c r="F411" s="114" t="s">
        <v>1560</v>
      </c>
      <c r="G411" s="46"/>
      <c r="H411" s="106"/>
    </row>
    <row r="412" spans="1:8" ht="115.5" x14ac:dyDescent="0.15">
      <c r="A412" s="104">
        <v>402</v>
      </c>
      <c r="B412" s="87" t="s">
        <v>1848</v>
      </c>
      <c r="C412" s="88" t="s">
        <v>1849</v>
      </c>
      <c r="D412" s="86" t="s">
        <v>1850</v>
      </c>
      <c r="E412" s="87" t="s">
        <v>1275</v>
      </c>
      <c r="F412" s="114" t="s">
        <v>1560</v>
      </c>
      <c r="G412" s="46"/>
      <c r="H412" s="106"/>
    </row>
    <row r="413" spans="1:8" ht="66" x14ac:dyDescent="0.15">
      <c r="A413" s="104">
        <v>403</v>
      </c>
      <c r="B413" s="86" t="s">
        <v>1634</v>
      </c>
      <c r="C413" s="88" t="s">
        <v>1851</v>
      </c>
      <c r="D413" s="86" t="s">
        <v>740</v>
      </c>
      <c r="E413" s="86" t="s">
        <v>1635</v>
      </c>
      <c r="F413" s="114" t="s">
        <v>1560</v>
      </c>
      <c r="G413" s="46"/>
      <c r="H413" s="106"/>
    </row>
    <row r="414" spans="1:8" ht="66" x14ac:dyDescent="0.15">
      <c r="A414" s="104">
        <v>404</v>
      </c>
      <c r="B414" s="86" t="s">
        <v>1634</v>
      </c>
      <c r="C414" s="88" t="s">
        <v>1851</v>
      </c>
      <c r="D414" s="86" t="s">
        <v>738</v>
      </c>
      <c r="E414" s="86" t="s">
        <v>737</v>
      </c>
      <c r="F414" s="114" t="s">
        <v>1560</v>
      </c>
      <c r="G414" s="46"/>
      <c r="H414" s="106"/>
    </row>
    <row r="415" spans="1:8" ht="66" x14ac:dyDescent="0.15">
      <c r="A415" s="104">
        <v>405</v>
      </c>
      <c r="B415" s="86" t="s">
        <v>1634</v>
      </c>
      <c r="C415" s="88" t="s">
        <v>1851</v>
      </c>
      <c r="D415" s="86" t="s">
        <v>1636</v>
      </c>
      <c r="E415" s="86" t="s">
        <v>734</v>
      </c>
      <c r="F415" s="114" t="s">
        <v>1560</v>
      </c>
      <c r="G415" s="46"/>
      <c r="H415" s="106"/>
    </row>
    <row r="416" spans="1:8" ht="33" x14ac:dyDescent="0.15">
      <c r="A416" s="104">
        <v>406</v>
      </c>
      <c r="B416" s="47" t="s">
        <v>1852</v>
      </c>
      <c r="C416" s="47" t="s">
        <v>1853</v>
      </c>
      <c r="D416" s="47" t="s">
        <v>292</v>
      </c>
      <c r="E416" s="47" t="s">
        <v>24</v>
      </c>
      <c r="F416" s="114" t="s">
        <v>1560</v>
      </c>
      <c r="G416" s="137" t="s">
        <v>1110</v>
      </c>
      <c r="H416" s="106"/>
    </row>
    <row r="417" spans="1:8" ht="33" x14ac:dyDescent="0.15">
      <c r="A417" s="104">
        <v>407</v>
      </c>
      <c r="B417" s="47" t="s">
        <v>1702</v>
      </c>
      <c r="C417" s="47" t="s">
        <v>1853</v>
      </c>
      <c r="D417" s="47" t="s">
        <v>1276</v>
      </c>
      <c r="E417" s="47" t="s">
        <v>1854</v>
      </c>
      <c r="F417" s="114" t="s">
        <v>1560</v>
      </c>
      <c r="G417" s="46"/>
      <c r="H417" s="106"/>
    </row>
    <row r="418" spans="1:8" ht="33" x14ac:dyDescent="0.15">
      <c r="A418" s="104">
        <v>408</v>
      </c>
      <c r="B418" s="47" t="s">
        <v>175</v>
      </c>
      <c r="C418" s="47" t="s">
        <v>1853</v>
      </c>
      <c r="D418" s="47" t="s">
        <v>1855</v>
      </c>
      <c r="E418" s="47" t="s">
        <v>1856</v>
      </c>
      <c r="F418" s="114" t="s">
        <v>1560</v>
      </c>
      <c r="G418" s="46"/>
      <c r="H418" s="106"/>
    </row>
    <row r="419" spans="1:8" ht="49.5" x14ac:dyDescent="0.15">
      <c r="A419" s="104">
        <v>409</v>
      </c>
      <c r="B419" s="47" t="s">
        <v>176</v>
      </c>
      <c r="C419" s="47" t="s">
        <v>1853</v>
      </c>
      <c r="D419" s="47" t="s">
        <v>1857</v>
      </c>
      <c r="E419" s="47" t="s">
        <v>24</v>
      </c>
      <c r="F419" s="114" t="s">
        <v>1560</v>
      </c>
      <c r="G419" s="46"/>
      <c r="H419" s="106"/>
    </row>
    <row r="420" spans="1:8" ht="66" x14ac:dyDescent="0.15">
      <c r="A420" s="104">
        <v>410</v>
      </c>
      <c r="B420" s="47" t="s">
        <v>177</v>
      </c>
      <c r="C420" s="47" t="s">
        <v>1853</v>
      </c>
      <c r="D420" s="47" t="s">
        <v>178</v>
      </c>
      <c r="E420" s="47" t="s">
        <v>1114</v>
      </c>
      <c r="F420" s="114" t="s">
        <v>3</v>
      </c>
      <c r="G420" s="46" t="s">
        <v>1582</v>
      </c>
      <c r="H420" s="106"/>
    </row>
    <row r="421" spans="1:8" ht="82.5" x14ac:dyDescent="0.15">
      <c r="A421" s="104">
        <v>411</v>
      </c>
      <c r="B421" s="47" t="s">
        <v>177</v>
      </c>
      <c r="C421" s="47" t="s">
        <v>1853</v>
      </c>
      <c r="D421" s="47" t="s">
        <v>1277</v>
      </c>
      <c r="E421" s="47" t="s">
        <v>179</v>
      </c>
      <c r="F421" s="114" t="s">
        <v>1560</v>
      </c>
      <c r="G421" s="46"/>
      <c r="H421" s="106"/>
    </row>
    <row r="422" spans="1:8" ht="82.5" x14ac:dyDescent="0.15">
      <c r="A422" s="104">
        <v>412</v>
      </c>
      <c r="B422" s="47" t="s">
        <v>177</v>
      </c>
      <c r="C422" s="47" t="s">
        <v>1853</v>
      </c>
      <c r="D422" s="47" t="s">
        <v>1277</v>
      </c>
      <c r="E422" s="47" t="s">
        <v>1116</v>
      </c>
      <c r="F422" s="114" t="s">
        <v>3</v>
      </c>
      <c r="G422" s="46" t="s">
        <v>1587</v>
      </c>
      <c r="H422" s="106"/>
    </row>
    <row r="423" spans="1:8" ht="66" x14ac:dyDescent="0.15">
      <c r="A423" s="104">
        <v>413</v>
      </c>
      <c r="B423" s="47" t="s">
        <v>1858</v>
      </c>
      <c r="C423" s="47" t="s">
        <v>1853</v>
      </c>
      <c r="D423" s="47" t="s">
        <v>1859</v>
      </c>
      <c r="E423" s="47" t="s">
        <v>1114</v>
      </c>
      <c r="F423" s="114" t="s">
        <v>1562</v>
      </c>
      <c r="G423" s="46" t="s">
        <v>1582</v>
      </c>
      <c r="H423" s="106"/>
    </row>
    <row r="424" spans="1:8" ht="82.5" x14ac:dyDescent="0.15">
      <c r="A424" s="104">
        <v>414</v>
      </c>
      <c r="B424" s="47" t="s">
        <v>1858</v>
      </c>
      <c r="C424" s="47" t="s">
        <v>1853</v>
      </c>
      <c r="D424" s="47" t="s">
        <v>1860</v>
      </c>
      <c r="E424" s="47" t="s">
        <v>179</v>
      </c>
      <c r="F424" s="114" t="s">
        <v>1560</v>
      </c>
      <c r="G424" s="46"/>
      <c r="H424" s="106"/>
    </row>
    <row r="425" spans="1:8" ht="82.5" x14ac:dyDescent="0.15">
      <c r="A425" s="104">
        <v>415</v>
      </c>
      <c r="B425" s="47" t="s">
        <v>1858</v>
      </c>
      <c r="C425" s="47" t="s">
        <v>1853</v>
      </c>
      <c r="D425" s="47" t="s">
        <v>180</v>
      </c>
      <c r="E425" s="47" t="s">
        <v>1116</v>
      </c>
      <c r="F425" s="114" t="s">
        <v>1562</v>
      </c>
      <c r="G425" s="46" t="s">
        <v>1588</v>
      </c>
      <c r="H425" s="106"/>
    </row>
    <row r="426" spans="1:8" ht="165" x14ac:dyDescent="0.15">
      <c r="A426" s="104">
        <v>416</v>
      </c>
      <c r="B426" s="47" t="s">
        <v>181</v>
      </c>
      <c r="C426" s="47" t="s">
        <v>1853</v>
      </c>
      <c r="D426" s="47" t="s">
        <v>1861</v>
      </c>
      <c r="E426" s="47" t="s">
        <v>1862</v>
      </c>
      <c r="F426" s="114" t="s">
        <v>1560</v>
      </c>
      <c r="G426" s="46"/>
      <c r="H426" s="106"/>
    </row>
    <row r="427" spans="1:8" ht="132" x14ac:dyDescent="0.15">
      <c r="A427" s="104">
        <v>417</v>
      </c>
      <c r="B427" s="47" t="s">
        <v>181</v>
      </c>
      <c r="C427" s="47" t="s">
        <v>1853</v>
      </c>
      <c r="D427" s="47" t="s">
        <v>1278</v>
      </c>
      <c r="E427" s="47" t="s">
        <v>1863</v>
      </c>
      <c r="F427" s="114" t="s">
        <v>3</v>
      </c>
      <c r="G427" s="46" t="s">
        <v>1589</v>
      </c>
      <c r="H427" s="106"/>
    </row>
    <row r="428" spans="1:8" ht="132" x14ac:dyDescent="0.15">
      <c r="A428" s="104">
        <v>418</v>
      </c>
      <c r="B428" s="47" t="s">
        <v>181</v>
      </c>
      <c r="C428" s="47" t="s">
        <v>1853</v>
      </c>
      <c r="D428" s="47" t="s">
        <v>1279</v>
      </c>
      <c r="E428" s="47" t="s">
        <v>1864</v>
      </c>
      <c r="F428" s="114" t="s">
        <v>1562</v>
      </c>
      <c r="G428" s="46" t="s">
        <v>1590</v>
      </c>
      <c r="H428" s="106"/>
    </row>
    <row r="429" spans="1:8" ht="49.5" x14ac:dyDescent="0.15">
      <c r="A429" s="104">
        <v>419</v>
      </c>
      <c r="B429" s="47" t="s">
        <v>1865</v>
      </c>
      <c r="C429" s="47" t="s">
        <v>1853</v>
      </c>
      <c r="D429" s="47" t="s">
        <v>1866</v>
      </c>
      <c r="E429" s="47" t="s">
        <v>1867</v>
      </c>
      <c r="F429" s="114" t="s">
        <v>1560</v>
      </c>
      <c r="G429" s="46"/>
      <c r="H429" s="106"/>
    </row>
    <row r="430" spans="1:8" ht="49.5" x14ac:dyDescent="0.15">
      <c r="A430" s="104">
        <v>420</v>
      </c>
      <c r="B430" s="47" t="s">
        <v>182</v>
      </c>
      <c r="C430" s="47" t="s">
        <v>1853</v>
      </c>
      <c r="D430" s="47" t="s">
        <v>1729</v>
      </c>
      <c r="E430" s="47" t="s">
        <v>1730</v>
      </c>
      <c r="F430" s="114" t="s">
        <v>1560</v>
      </c>
      <c r="G430" s="46"/>
      <c r="H430" s="106"/>
    </row>
    <row r="431" spans="1:8" ht="82.5" x14ac:dyDescent="0.15">
      <c r="A431" s="104">
        <v>421</v>
      </c>
      <c r="B431" s="47" t="s">
        <v>1868</v>
      </c>
      <c r="C431" s="47" t="s">
        <v>1853</v>
      </c>
      <c r="D431" s="47" t="s">
        <v>183</v>
      </c>
      <c r="E431" s="47" t="s">
        <v>1869</v>
      </c>
      <c r="F431" s="114" t="s">
        <v>1560</v>
      </c>
      <c r="G431" s="46"/>
      <c r="H431" s="106"/>
    </row>
    <row r="432" spans="1:8" ht="66" x14ac:dyDescent="0.15">
      <c r="A432" s="104">
        <v>422</v>
      </c>
      <c r="B432" s="47" t="s">
        <v>1732</v>
      </c>
      <c r="C432" s="47" t="s">
        <v>1853</v>
      </c>
      <c r="D432" s="47" t="s">
        <v>184</v>
      </c>
      <c r="E432" s="47" t="s">
        <v>1133</v>
      </c>
      <c r="F432" s="114" t="s">
        <v>1560</v>
      </c>
      <c r="G432" s="46"/>
      <c r="H432" s="106"/>
    </row>
    <row r="433" spans="1:8" ht="66" x14ac:dyDescent="0.15">
      <c r="A433" s="104">
        <v>423</v>
      </c>
      <c r="B433" s="47" t="s">
        <v>185</v>
      </c>
      <c r="C433" s="47" t="s">
        <v>1853</v>
      </c>
      <c r="D433" s="47" t="s">
        <v>1733</v>
      </c>
      <c r="E433" s="47" t="s">
        <v>1730</v>
      </c>
      <c r="F433" s="114" t="s">
        <v>1560</v>
      </c>
      <c r="G433" s="46"/>
      <c r="H433" s="106"/>
    </row>
    <row r="434" spans="1:8" ht="66" x14ac:dyDescent="0.15">
      <c r="A434" s="104">
        <v>424</v>
      </c>
      <c r="B434" s="47" t="s">
        <v>1870</v>
      </c>
      <c r="C434" s="47" t="s">
        <v>1853</v>
      </c>
      <c r="D434" s="47" t="s">
        <v>1871</v>
      </c>
      <c r="E434" s="47" t="s">
        <v>1872</v>
      </c>
      <c r="F434" s="114" t="s">
        <v>1560</v>
      </c>
      <c r="G434" s="46"/>
      <c r="H434" s="106"/>
    </row>
    <row r="435" spans="1:8" ht="82.5" x14ac:dyDescent="0.15">
      <c r="A435" s="104">
        <v>425</v>
      </c>
      <c r="B435" s="47" t="s">
        <v>1870</v>
      </c>
      <c r="C435" s="47" t="s">
        <v>1853</v>
      </c>
      <c r="D435" s="47" t="s">
        <v>1873</v>
      </c>
      <c r="E435" s="47" t="s">
        <v>1874</v>
      </c>
      <c r="F435" s="114" t="s">
        <v>1560</v>
      </c>
      <c r="G435" s="46"/>
      <c r="H435" s="106"/>
    </row>
    <row r="436" spans="1:8" ht="49.5" x14ac:dyDescent="0.15">
      <c r="A436" s="104">
        <v>426</v>
      </c>
      <c r="B436" s="47" t="s">
        <v>1875</v>
      </c>
      <c r="C436" s="47" t="s">
        <v>1853</v>
      </c>
      <c r="D436" s="47" t="s">
        <v>1876</v>
      </c>
      <c r="E436" s="47" t="s">
        <v>1280</v>
      </c>
      <c r="F436" s="114" t="s">
        <v>1560</v>
      </c>
      <c r="G436" s="46"/>
      <c r="H436" s="106"/>
    </row>
    <row r="437" spans="1:8" ht="66" x14ac:dyDescent="0.15">
      <c r="A437" s="104">
        <v>427</v>
      </c>
      <c r="B437" s="47" t="s">
        <v>1877</v>
      </c>
      <c r="C437" s="47" t="s">
        <v>1853</v>
      </c>
      <c r="D437" s="47" t="s">
        <v>1281</v>
      </c>
      <c r="E437" s="47" t="s">
        <v>1878</v>
      </c>
      <c r="F437" s="114" t="s">
        <v>1560</v>
      </c>
      <c r="G437" s="46"/>
      <c r="H437" s="106"/>
    </row>
    <row r="438" spans="1:8" ht="66" x14ac:dyDescent="0.15">
      <c r="A438" s="104">
        <v>428</v>
      </c>
      <c r="B438" s="47" t="s">
        <v>1879</v>
      </c>
      <c r="C438" s="47" t="s">
        <v>1853</v>
      </c>
      <c r="D438" s="47" t="s">
        <v>1880</v>
      </c>
      <c r="E438" s="47" t="s">
        <v>1881</v>
      </c>
      <c r="F438" s="114" t="s">
        <v>1560</v>
      </c>
      <c r="G438" s="46"/>
      <c r="H438" s="106"/>
    </row>
    <row r="439" spans="1:8" ht="66" x14ac:dyDescent="0.15">
      <c r="A439" s="104">
        <v>429</v>
      </c>
      <c r="B439" s="47" t="s">
        <v>1882</v>
      </c>
      <c r="C439" s="47" t="s">
        <v>1853</v>
      </c>
      <c r="D439" s="47" t="s">
        <v>1282</v>
      </c>
      <c r="E439" s="47" t="s">
        <v>1883</v>
      </c>
      <c r="F439" s="114" t="s">
        <v>1560</v>
      </c>
      <c r="G439" s="46"/>
      <c r="H439" s="106"/>
    </row>
    <row r="440" spans="1:8" ht="33" x14ac:dyDescent="0.15">
      <c r="A440" s="104">
        <v>430</v>
      </c>
      <c r="B440" s="47" t="s">
        <v>1283</v>
      </c>
      <c r="C440" s="47" t="s">
        <v>186</v>
      </c>
      <c r="D440" s="47" t="s">
        <v>23</v>
      </c>
      <c r="E440" s="47" t="s">
        <v>24</v>
      </c>
      <c r="F440" s="114" t="s">
        <v>1560</v>
      </c>
      <c r="G440" s="46"/>
      <c r="H440" s="106"/>
    </row>
    <row r="441" spans="1:8" ht="82.5" x14ac:dyDescent="0.15">
      <c r="A441" s="104">
        <v>431</v>
      </c>
      <c r="B441" s="47" t="s">
        <v>187</v>
      </c>
      <c r="C441" s="47" t="s">
        <v>186</v>
      </c>
      <c r="D441" s="47" t="s">
        <v>1284</v>
      </c>
      <c r="E441" s="47" t="s">
        <v>1285</v>
      </c>
      <c r="F441" s="114" t="s">
        <v>1560</v>
      </c>
      <c r="G441" s="46"/>
      <c r="H441" s="106"/>
    </row>
    <row r="442" spans="1:8" ht="66" x14ac:dyDescent="0.15">
      <c r="A442" s="104">
        <v>432</v>
      </c>
      <c r="B442" s="47" t="s">
        <v>1286</v>
      </c>
      <c r="C442" s="47" t="s">
        <v>186</v>
      </c>
      <c r="D442" s="47" t="s">
        <v>1884</v>
      </c>
      <c r="E442" s="47" t="s">
        <v>1885</v>
      </c>
      <c r="F442" s="114" t="s">
        <v>1560</v>
      </c>
      <c r="G442" s="46"/>
      <c r="H442" s="106"/>
    </row>
    <row r="443" spans="1:8" ht="49.5" x14ac:dyDescent="0.15">
      <c r="A443" s="104">
        <v>433</v>
      </c>
      <c r="B443" s="47" t="s">
        <v>1886</v>
      </c>
      <c r="C443" s="47" t="s">
        <v>1853</v>
      </c>
      <c r="D443" s="47" t="s">
        <v>1287</v>
      </c>
      <c r="E443" s="47" t="s">
        <v>1288</v>
      </c>
      <c r="F443" s="114" t="s">
        <v>1560</v>
      </c>
      <c r="G443" s="46"/>
      <c r="H443" s="106"/>
    </row>
    <row r="444" spans="1:8" ht="49.5" x14ac:dyDescent="0.15">
      <c r="A444" s="104">
        <v>434</v>
      </c>
      <c r="B444" s="47" t="s">
        <v>1886</v>
      </c>
      <c r="C444" s="47" t="s">
        <v>1853</v>
      </c>
      <c r="D444" s="47" t="s">
        <v>1287</v>
      </c>
      <c r="E444" s="47" t="s">
        <v>1288</v>
      </c>
      <c r="F444" s="114" t="s">
        <v>1560</v>
      </c>
      <c r="G444" s="46"/>
      <c r="H444" s="106"/>
    </row>
    <row r="445" spans="1:8" ht="66" x14ac:dyDescent="0.15">
      <c r="A445" s="104">
        <v>435</v>
      </c>
      <c r="B445" s="47" t="s">
        <v>1887</v>
      </c>
      <c r="C445" s="47" t="s">
        <v>1853</v>
      </c>
      <c r="D445" s="47" t="s">
        <v>1289</v>
      </c>
      <c r="E445" s="47" t="s">
        <v>1888</v>
      </c>
      <c r="F445" s="114" t="s">
        <v>1560</v>
      </c>
      <c r="G445" s="46"/>
      <c r="H445" s="106"/>
    </row>
    <row r="446" spans="1:8" ht="82.5" x14ac:dyDescent="0.15">
      <c r="A446" s="104">
        <v>436</v>
      </c>
      <c r="B446" s="47" t="s">
        <v>1887</v>
      </c>
      <c r="C446" s="47" t="s">
        <v>1853</v>
      </c>
      <c r="D446" s="47" t="s">
        <v>1290</v>
      </c>
      <c r="E446" s="47" t="s">
        <v>1291</v>
      </c>
      <c r="F446" s="114" t="s">
        <v>1560</v>
      </c>
      <c r="G446" s="46"/>
      <c r="H446" s="106"/>
    </row>
    <row r="447" spans="1:8" ht="17.25" x14ac:dyDescent="0.15">
      <c r="A447" s="104"/>
      <c r="B447" s="118"/>
      <c r="C447" s="118"/>
      <c r="D447" s="118"/>
      <c r="E447" s="118"/>
      <c r="F447" s="117"/>
      <c r="G447" s="117"/>
      <c r="H447" s="119"/>
    </row>
    <row r="448" spans="1:8" ht="17.25" x14ac:dyDescent="0.15">
      <c r="A448" s="104"/>
      <c r="B448" s="118"/>
      <c r="C448" s="118"/>
      <c r="D448" s="118"/>
      <c r="E448" s="118"/>
      <c r="F448" s="117"/>
      <c r="G448" s="117"/>
      <c r="H448" s="119"/>
    </row>
    <row r="449" spans="1:8" ht="17.25" x14ac:dyDescent="0.15">
      <c r="A449" s="104"/>
      <c r="B449" s="118"/>
      <c r="C449" s="118"/>
      <c r="D449" s="118"/>
      <c r="E449" s="118"/>
      <c r="F449" s="117"/>
      <c r="G449" s="117"/>
      <c r="H449" s="119"/>
    </row>
  </sheetData>
  <phoneticPr fontId="10" type="noConversion"/>
  <dataValidations count="1">
    <dataValidation type="list" allowBlank="1" showInputMessage="1" showErrorMessage="1" sqref="F157:F405 F450:F65347 F1:F10 F408:F446">
      <formula1>$D$2:$D$5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登录注册、用户中心</vt:lpstr>
      <vt:lpstr>儿童乐园</vt:lpstr>
      <vt:lpstr>爸妈天地</vt:lpstr>
      <vt:lpstr>快乐学堂</vt:lpstr>
      <vt:lpstr>健康热线</vt:lpstr>
      <vt:lpstr>后台管理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FH-016</dc:creator>
  <cp:lastModifiedBy>Windows 用户</cp:lastModifiedBy>
  <cp:revision>1</cp:revision>
  <dcterms:created xsi:type="dcterms:W3CDTF">1996-12-17T01:32:00Z</dcterms:created>
  <dcterms:modified xsi:type="dcterms:W3CDTF">2018-11-26T03:20:05Z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