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xyz/Example_AEM/Example_output_files/"/>
    </mc:Choice>
  </mc:AlternateContent>
  <xr:revisionPtr revIDLastSave="94" documentId="8_{7149973D-7FBA-47E4-9186-8284705DD2B8}" xr6:coauthVersionLast="47" xr6:coauthVersionMax="47" xr10:uidLastSave="{4B9AE340-FC4C-4184-AA84-FFDCE4513C73}"/>
  <bookViews>
    <workbookView xWindow="-12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<sst xmlns="http://schemas.openxmlformats.org/spreadsheetml/2006/main" count="8" uniqueCount="6">
  <si>
    <t>Cumulaitve PSD</t>
  </si>
  <si>
    <t>PSD</t>
  </si>
  <si>
    <t>d (nm)</t>
  </si>
  <si>
    <t>d (A)</t>
  </si>
  <si>
    <t>PoreBlazer Cumulaitve PSD</t>
  </si>
  <si>
    <t>PoreBlazer 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</si>
</sst>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0.95401999999999998</c:v>
                </c:pt>
                <c:pt idx="3">
                  <c:v>0.89559999999999995</c:v>
                </c:pt>
                <c:pt idx="4">
                  <c:v>0.84289999999999998</c:v>
                </c:pt>
                <c:pt idx="5">
                  <c:v>0.79661999999999999</c:v>
                </c:pt>
                <c:pt idx="6">
                  <c:v>0.75822000000000001</c:v>
                </c:pt>
                <c:pt idx="7">
                  <c:v>0.69865999999999995</c:v>
                </c:pt>
                <c:pt idx="8">
                  <c:v>0.63617000000000001</c:v>
                </c:pt>
                <c:pt idx="9">
                  <c:v>0.54488999999999999</c:v>
                </c:pt>
                <c:pt idx="10">
                  <c:v>0.46159</c:v>
                </c:pt>
                <c:pt idx="11">
                  <c:v>0.39573999999999998</c:v>
                </c:pt>
                <c:pt idx="12">
                  <c:v>0.33395000000000002</c:v>
                </c:pt>
                <c:pt idx="13">
                  <c:v>0.27622000000000002</c:v>
                </c:pt>
                <c:pt idx="14">
                  <c:v>0.21653</c:v>
                </c:pt>
                <c:pt idx="15">
                  <c:v>0.16369</c:v>
                </c:pt>
                <c:pt idx="16">
                  <c:v>0.11602</c:v>
                </c:pt>
                <c:pt idx="17">
                  <c:v>7.9619999999999996E-2</c:v>
                </c:pt>
                <c:pt idx="18">
                  <c:v>5.2650000000000002E-2</c:v>
                </c:pt>
                <c:pt idx="19">
                  <c:v>3.329E-2</c:v>
                </c:pt>
                <c:pt idx="20">
                  <c:v>2.0129999999999999E-2</c:v>
                </c:pt>
                <c:pt idx="21">
                  <c:v>1.473E-2</c:v>
                </c:pt>
                <c:pt idx="22">
                  <c:v>1.0070000000000001E-2</c:v>
                </c:pt>
                <c:pt idx="23">
                  <c:v>5.77E-3</c:v>
                </c:pt>
                <c:pt idx="24">
                  <c:v>3.8400000000000001E-3</c:v>
                </c:pt>
                <c:pt idx="25">
                  <c:v>1.1800000000000001E-3</c:v>
                </c:pt>
                <c:pt idx="26">
                  <c:v>1.0499999999999999E-3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1.8392000000000033</c:v>
                </c:pt>
                <c:pt idx="3">
                  <c:v>2.3367999999999989</c:v>
                </c:pt>
                <c:pt idx="4">
                  <c:v>2.107999999999997</c:v>
                </c:pt>
                <c:pt idx="5">
                  <c:v>1.851199999999998</c:v>
                </c:pt>
                <c:pt idx="6">
                  <c:v>1.5359999999999983</c:v>
                </c:pt>
                <c:pt idx="7">
                  <c:v>2.3824000000000054</c:v>
                </c:pt>
                <c:pt idx="8">
                  <c:v>2.4995999999999952</c:v>
                </c:pt>
                <c:pt idx="9">
                  <c:v>3.651200000000006</c:v>
                </c:pt>
                <c:pt idx="10">
                  <c:v>3.3319999999999963</c:v>
                </c:pt>
                <c:pt idx="11">
                  <c:v>2.6339999999999986</c:v>
                </c:pt>
                <c:pt idx="12">
                  <c:v>2.471599999999996</c:v>
                </c:pt>
                <c:pt idx="13">
                  <c:v>2.3092000000000081</c:v>
                </c:pt>
                <c:pt idx="14">
                  <c:v>2.3875999999999986</c:v>
                </c:pt>
                <c:pt idx="15">
                  <c:v>2.1135999999999981</c:v>
                </c:pt>
                <c:pt idx="16">
                  <c:v>1.9067999999999985</c:v>
                </c:pt>
                <c:pt idx="17">
                  <c:v>1.4559999999999989</c:v>
                </c:pt>
                <c:pt idx="18">
                  <c:v>1.0788000000000035</c:v>
                </c:pt>
                <c:pt idx="19">
                  <c:v>0.77439999999999942</c:v>
                </c:pt>
                <c:pt idx="20">
                  <c:v>0.52639999999999965</c:v>
                </c:pt>
                <c:pt idx="21">
                  <c:v>0.21599999999999975</c:v>
                </c:pt>
                <c:pt idx="22">
                  <c:v>0.18639999999999982</c:v>
                </c:pt>
                <c:pt idx="23">
                  <c:v>0.17200000000000065</c:v>
                </c:pt>
                <c:pt idx="24">
                  <c:v>7.7199999999999921E-2</c:v>
                </c:pt>
                <c:pt idx="25">
                  <c:v>0.10639999999999991</c:v>
                </c:pt>
                <c:pt idx="26">
                  <c:v>5.2000000000000006E-3</c:v>
                </c:pt>
                <c:pt idx="27">
                  <c:v>4.1999999999999961E-2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1.8392000000000033</c:v>
                </c:pt>
                <c:pt idx="3">
                  <c:v>2.3367999999999989</c:v>
                </c:pt>
                <c:pt idx="4">
                  <c:v>2.107999999999997</c:v>
                </c:pt>
                <c:pt idx="5">
                  <c:v>1.851199999999998</c:v>
                </c:pt>
                <c:pt idx="6">
                  <c:v>1.5359999999999983</c:v>
                </c:pt>
                <c:pt idx="7">
                  <c:v>2.3824000000000054</c:v>
                </c:pt>
                <c:pt idx="8">
                  <c:v>2.4995999999999952</c:v>
                </c:pt>
                <c:pt idx="9">
                  <c:v>3.651200000000006</c:v>
                </c:pt>
                <c:pt idx="10">
                  <c:v>3.3319999999999963</c:v>
                </c:pt>
                <c:pt idx="11">
                  <c:v>2.6339999999999986</c:v>
                </c:pt>
                <c:pt idx="12">
                  <c:v>2.471599999999996</c:v>
                </c:pt>
                <c:pt idx="13">
                  <c:v>2.3092000000000081</c:v>
                </c:pt>
                <c:pt idx="14">
                  <c:v>2.3875999999999986</c:v>
                </c:pt>
                <c:pt idx="15">
                  <c:v>2.1135999999999981</c:v>
                </c:pt>
                <c:pt idx="16">
                  <c:v>1.9067999999999985</c:v>
                </c:pt>
                <c:pt idx="17">
                  <c:v>1.4559999999999989</c:v>
                </c:pt>
                <c:pt idx="18">
                  <c:v>1.0788000000000035</c:v>
                </c:pt>
                <c:pt idx="19">
                  <c:v>0.77439999999999942</c:v>
                </c:pt>
                <c:pt idx="20">
                  <c:v>0.52639999999999965</c:v>
                </c:pt>
                <c:pt idx="21">
                  <c:v>0.21599999999999975</c:v>
                </c:pt>
                <c:pt idx="22">
                  <c:v>0.18639999999999982</c:v>
                </c:pt>
                <c:pt idx="23">
                  <c:v>0.17200000000000065</c:v>
                </c:pt>
                <c:pt idx="24">
                  <c:v>7.7199999999999921E-2</c:v>
                </c:pt>
                <c:pt idx="25">
                  <c:v>0.10639999999999991</c:v>
                </c:pt>
                <c:pt idx="26">
                  <c:v>5.2000000000000006E-3</c:v>
                </c:pt>
                <c:pt idx="27">
                  <c:v>4.1999999999999961E-2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A-41C6-8AA8-E303C2F40387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PoreBlazer 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Sheet1!$G$2:$G$42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Sheet1!$I$2:$I$42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4.3812000000000906E-2</c:v>
                </c:pt>
                <c:pt idx="13">
                  <c:v>0.86527600000000071</c:v>
                </c:pt>
                <c:pt idx="14">
                  <c:v>1.7688960000000022</c:v>
                </c:pt>
                <c:pt idx="15">
                  <c:v>2.3822559999999959</c:v>
                </c:pt>
                <c:pt idx="16">
                  <c:v>1.8838960000000009</c:v>
                </c:pt>
                <c:pt idx="17">
                  <c:v>1.9441440000000014</c:v>
                </c:pt>
                <c:pt idx="18">
                  <c:v>1.2705359999999988</c:v>
                </c:pt>
                <c:pt idx="19">
                  <c:v>3.0668120000000028</c:v>
                </c:pt>
                <c:pt idx="20">
                  <c:v>2.6341719999999991</c:v>
                </c:pt>
                <c:pt idx="21">
                  <c:v>3.5377879999999986</c:v>
                </c:pt>
                <c:pt idx="22">
                  <c:v>2.8641839999999958</c:v>
                </c:pt>
                <c:pt idx="23">
                  <c:v>2.5246440000000092</c:v>
                </c:pt>
                <c:pt idx="24">
                  <c:v>2.1193879999999981</c:v>
                </c:pt>
                <c:pt idx="25">
                  <c:v>2.7601279999999968</c:v>
                </c:pt>
                <c:pt idx="26">
                  <c:v>2.5191679999999983</c:v>
                </c:pt>
                <c:pt idx="27">
                  <c:v>1.9496159999999978</c:v>
                </c:pt>
                <c:pt idx="28">
                  <c:v>1.6484120000000066</c:v>
                </c:pt>
                <c:pt idx="29">
                  <c:v>1.2102964799999989</c:v>
                </c:pt>
                <c:pt idx="30">
                  <c:v>0.98576111999999905</c:v>
                </c:pt>
                <c:pt idx="31">
                  <c:v>0.71193859999999931</c:v>
                </c:pt>
                <c:pt idx="32">
                  <c:v>0.38335159999999957</c:v>
                </c:pt>
                <c:pt idx="33">
                  <c:v>0.21905800000000081</c:v>
                </c:pt>
                <c:pt idx="34">
                  <c:v>0.22453451999999979</c:v>
                </c:pt>
                <c:pt idx="35">
                  <c:v>0.26286963999999974</c:v>
                </c:pt>
                <c:pt idx="36">
                  <c:v>0.14238772799999988</c:v>
                </c:pt>
                <c:pt idx="37">
                  <c:v>3.8335156399999959E-2</c:v>
                </c:pt>
                <c:pt idx="38">
                  <c:v>3.8335155600000136E-2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4A-41C6-8AA8-E303C2F4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542924</xdr:colOff>
      <xdr:row>2</xdr:row>
      <xdr:rowOff>23811</xdr:rowOff>
    </xdr:from>
    <xdr:to>
      <xdr:col>25</xdr:col>
      <xdr:colOff>247649</xdr:colOff>
      <xdr:row>31</xdr:row>
      <xdr:rowOff>174306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381000</xdr:colOff>
      <xdr:row>2</xdr:row>
      <xdr:rowOff>47625</xdr:rowOff>
    </xdr:from>
    <xdr:to>
      <xdr:col>41</xdr:col>
      <xdr:colOff>85725</xdr:colOff>
      <xdr:row>32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0DEAF7-F2D0-43EB-896D-3F2FEC36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I201"/>
  <sheetViews>
    <sheetView tabSelected="1" workbookViewId="0">
      <selection activeCell="C2" sqref="C2:C31"/>
    </sheetView>
  </sheetViews>
  <sheetFormatPr defaultRowHeight="15" x14ac:dyDescent="0.25"/>
  <cols>
    <col min="3" max="3" width="14.85546875" bestFit="1" customWidth="1"/>
  </cols>
  <sheetData>
    <row r="1" spans="1:9" x14ac:dyDescent="0.25">
      <c r="A1" t="s">
        <v>3</v>
      </c>
      <c r="B1" t="s">
        <v>2</v>
      </c>
      <c r="C1" t="s">
        <v>0</v>
      </c>
      <c r="D1" t="s">
        <v>1</v>
      </c>
      <c r="F1" t="s">
        <v>3</v>
      </c>
      <c r="G1" t="s">
        <v>2</v>
      </c>
      <c r="H1" t="s">
        <v>4</v>
      </c>
      <c r="I1" t="s">
        <v>5</v>
      </c>
    </row>
    <row r="2" spans="1:9" x14ac:dyDescent="0.25">
      <c r="A2">
        <v>0</v>
      </c>
      <c r="B2">
        <f>A2/10</f>
        <v>0</v>
      </c>
      <c r="C2">
        <v>1</v>
      </c>
      <c r="D2">
        <v>0</v>
      </c>
      <c r="F2">
        <v>0</v>
      </c>
      <c r="G2">
        <f>F2/10</f>
        <v>0</v>
      </c>
      <c r="H2">
        <v>0.99999990000000005</v>
      </c>
      <c r="I2">
        <v>0</v>
      </c>
    </row>
    <row r="3" spans="1:9" x14ac:dyDescent="0.25">
      <c r="A3">
        <v>3.15</v>
      </c>
      <c r="B3">
        <f t="shared" ref="B3:B31" si="0">A3/10</f>
        <v>0.315</v>
      </c>
      <c r="C3">
        <v>1</v>
      </c>
      <c r="D3">
        <f>(C2-C3)/(B3-B2)</f>
        <v>0</v>
      </c>
      <c r="F3">
        <v>0.25</v>
      </c>
      <c r="G3">
        <f t="shared" ref="G3:G42" si="1">F3/10</f>
        <v>2.5000000000000001E-2</v>
      </c>
      <c r="H3">
        <v>0.99999990000000005</v>
      </c>
      <c r="I3">
        <f>(H2-H3)/(G3-G2)</f>
        <v>0</v>
      </c>
    </row>
    <row r="4" spans="1:9" x14ac:dyDescent="0.25">
      <c r="A4">
        <v>3.4</v>
      </c>
      <c r="B4">
        <f t="shared" si="0"/>
        <v>0.33999999999999997</v>
      </c>
      <c r="C4">
        <v>0.95401999999999998</v>
      </c>
      <c r="D4">
        <f t="shared" ref="D4:D31" si="2">(C3-C4)/(B4-B3)</f>
        <v>1.8392000000000033</v>
      </c>
      <c r="F4">
        <v>0.5</v>
      </c>
      <c r="G4">
        <f t="shared" si="1"/>
        <v>0.05</v>
      </c>
      <c r="H4">
        <v>0.99999990000000005</v>
      </c>
      <c r="I4">
        <f t="shared" ref="I4:I42" si="3">(H3-H4)/(G4-G3)</f>
        <v>0</v>
      </c>
    </row>
    <row r="5" spans="1:9" x14ac:dyDescent="0.25">
      <c r="A5">
        <v>3.65</v>
      </c>
      <c r="B5">
        <f t="shared" si="0"/>
        <v>0.36499999999999999</v>
      </c>
      <c r="C5">
        <v>0.89559999999999995</v>
      </c>
      <c r="D5">
        <f t="shared" si="2"/>
        <v>2.3367999999999989</v>
      </c>
      <c r="F5">
        <v>0.75</v>
      </c>
      <c r="G5">
        <f t="shared" si="1"/>
        <v>7.4999999999999997E-2</v>
      </c>
      <c r="H5">
        <v>0.99999990000000005</v>
      </c>
      <c r="I5">
        <f t="shared" si="3"/>
        <v>0</v>
      </c>
    </row>
    <row r="6" spans="1:9" x14ac:dyDescent="0.25">
      <c r="A6">
        <v>3.9</v>
      </c>
      <c r="B6">
        <f t="shared" si="0"/>
        <v>0.39</v>
      </c>
      <c r="C6">
        <v>0.84289999999999998</v>
      </c>
      <c r="D6">
        <f t="shared" si="2"/>
        <v>2.107999999999997</v>
      </c>
      <c r="F6">
        <v>1</v>
      </c>
      <c r="G6">
        <f t="shared" si="1"/>
        <v>0.1</v>
      </c>
      <c r="H6">
        <v>0.99999990000000005</v>
      </c>
      <c r="I6">
        <f t="shared" si="3"/>
        <v>0</v>
      </c>
    </row>
    <row r="7" spans="1:9" x14ac:dyDescent="0.25">
      <c r="A7">
        <v>4.1500000000000004</v>
      </c>
      <c r="B7">
        <f t="shared" si="0"/>
        <v>0.41500000000000004</v>
      </c>
      <c r="C7">
        <v>0.79661999999999999</v>
      </c>
      <c r="D7">
        <f t="shared" si="2"/>
        <v>1.851199999999998</v>
      </c>
      <c r="F7">
        <v>1.25</v>
      </c>
      <c r="G7">
        <f t="shared" si="1"/>
        <v>0.125</v>
      </c>
      <c r="H7">
        <v>0.99999990000000005</v>
      </c>
      <c r="I7">
        <f t="shared" si="3"/>
        <v>0</v>
      </c>
    </row>
    <row r="8" spans="1:9" x14ac:dyDescent="0.25">
      <c r="A8">
        <v>4.4000000000000004</v>
      </c>
      <c r="B8">
        <f t="shared" si="0"/>
        <v>0.44000000000000006</v>
      </c>
      <c r="C8">
        <v>0.75822000000000001</v>
      </c>
      <c r="D8">
        <f t="shared" si="2"/>
        <v>1.5359999999999983</v>
      </c>
      <c r="F8">
        <v>1.5</v>
      </c>
      <c r="G8">
        <f t="shared" si="1"/>
        <v>0.15</v>
      </c>
      <c r="H8">
        <v>0.99999990000000005</v>
      </c>
      <c r="I8">
        <f t="shared" si="3"/>
        <v>0</v>
      </c>
    </row>
    <row r="9" spans="1:9" x14ac:dyDescent="0.25">
      <c r="A9">
        <v>4.6500000000000004</v>
      </c>
      <c r="B9">
        <f t="shared" si="0"/>
        <v>0.46500000000000002</v>
      </c>
      <c r="C9">
        <v>0.69865999999999995</v>
      </c>
      <c r="D9">
        <f t="shared" si="2"/>
        <v>2.3824000000000054</v>
      </c>
      <c r="F9">
        <v>1.75</v>
      </c>
      <c r="G9">
        <f t="shared" si="1"/>
        <v>0.17499999999999999</v>
      </c>
      <c r="H9">
        <v>0.99999990000000005</v>
      </c>
      <c r="I9">
        <f t="shared" si="3"/>
        <v>0</v>
      </c>
    </row>
    <row r="10" spans="1:9" x14ac:dyDescent="0.25">
      <c r="A10">
        <v>4.9000000000000004</v>
      </c>
      <c r="B10">
        <f t="shared" si="0"/>
        <v>0.49000000000000005</v>
      </c>
      <c r="C10">
        <v>0.63617000000000001</v>
      </c>
      <c r="D10">
        <f t="shared" si="2"/>
        <v>2.4995999999999952</v>
      </c>
      <c r="F10">
        <v>2</v>
      </c>
      <c r="G10">
        <f t="shared" si="1"/>
        <v>0.2</v>
      </c>
      <c r="H10">
        <v>0.99999990000000005</v>
      </c>
      <c r="I10">
        <f t="shared" si="3"/>
        <v>0</v>
      </c>
    </row>
    <row r="11" spans="1:9" x14ac:dyDescent="0.25">
      <c r="A11">
        <v>5.15</v>
      </c>
      <c r="B11">
        <f t="shared" si="0"/>
        <v>0.51500000000000001</v>
      </c>
      <c r="C11">
        <v>0.54488999999999999</v>
      </c>
      <c r="D11">
        <f t="shared" si="2"/>
        <v>3.651200000000006</v>
      </c>
      <c r="F11">
        <v>2.25</v>
      </c>
      <c r="G11">
        <f t="shared" si="1"/>
        <v>0.22500000000000001</v>
      </c>
      <c r="H11">
        <v>0.99999990000000005</v>
      </c>
      <c r="I11">
        <f t="shared" si="3"/>
        <v>0</v>
      </c>
    </row>
    <row r="12" spans="1:9" x14ac:dyDescent="0.25">
      <c r="A12">
        <v>5.4</v>
      </c>
      <c r="B12">
        <f t="shared" si="0"/>
        <v>0.54</v>
      </c>
      <c r="C12">
        <v>0.46159</v>
      </c>
      <c r="D12">
        <f t="shared" si="2"/>
        <v>3.3319999999999963</v>
      </c>
      <c r="F12">
        <v>2.5</v>
      </c>
      <c r="G12">
        <f t="shared" si="1"/>
        <v>0.25</v>
      </c>
      <c r="H12">
        <v>0.99999990000000005</v>
      </c>
      <c r="I12">
        <f t="shared" si="3"/>
        <v>0</v>
      </c>
    </row>
    <row r="13" spans="1:9" x14ac:dyDescent="0.25">
      <c r="A13">
        <v>5.65</v>
      </c>
      <c r="B13">
        <f t="shared" si="0"/>
        <v>0.56500000000000006</v>
      </c>
      <c r="C13">
        <v>0.39573999999999998</v>
      </c>
      <c r="D13">
        <f t="shared" si="2"/>
        <v>2.6339999999999986</v>
      </c>
      <c r="F13">
        <v>2.75</v>
      </c>
      <c r="G13">
        <f t="shared" si="1"/>
        <v>0.27500000000000002</v>
      </c>
      <c r="H13">
        <v>0.99999990000000005</v>
      </c>
      <c r="I13">
        <f t="shared" si="3"/>
        <v>0</v>
      </c>
    </row>
    <row r="14" spans="1:9" x14ac:dyDescent="0.25">
      <c r="A14">
        <v>5.9</v>
      </c>
      <c r="B14">
        <f t="shared" si="0"/>
        <v>0.59000000000000008</v>
      </c>
      <c r="C14">
        <v>0.33395000000000002</v>
      </c>
      <c r="D14">
        <f t="shared" si="2"/>
        <v>2.471599999999996</v>
      </c>
      <c r="F14">
        <v>3</v>
      </c>
      <c r="G14">
        <f t="shared" si="1"/>
        <v>0.3</v>
      </c>
      <c r="H14">
        <v>0.99890460000000003</v>
      </c>
      <c r="I14">
        <f t="shared" si="3"/>
        <v>4.3812000000000906E-2</v>
      </c>
    </row>
    <row r="15" spans="1:9" x14ac:dyDescent="0.25">
      <c r="A15">
        <v>6.15</v>
      </c>
      <c r="B15">
        <f t="shared" si="0"/>
        <v>0.61499999999999999</v>
      </c>
      <c r="C15">
        <v>0.27622000000000002</v>
      </c>
      <c r="D15">
        <f t="shared" si="2"/>
        <v>2.3092000000000081</v>
      </c>
      <c r="F15">
        <v>3.25</v>
      </c>
      <c r="G15">
        <f t="shared" si="1"/>
        <v>0.32500000000000001</v>
      </c>
      <c r="H15">
        <v>0.97727269999999999</v>
      </c>
      <c r="I15">
        <f t="shared" si="3"/>
        <v>0.86527600000000071</v>
      </c>
    </row>
    <row r="16" spans="1:9" x14ac:dyDescent="0.25">
      <c r="A16">
        <v>6.4</v>
      </c>
      <c r="B16">
        <f t="shared" si="0"/>
        <v>0.64</v>
      </c>
      <c r="C16">
        <v>0.21653</v>
      </c>
      <c r="D16">
        <f t="shared" si="2"/>
        <v>2.3875999999999986</v>
      </c>
      <c r="F16">
        <v>3.5</v>
      </c>
      <c r="G16">
        <f t="shared" si="1"/>
        <v>0.35</v>
      </c>
      <c r="H16">
        <v>0.9330503</v>
      </c>
      <c r="I16">
        <f t="shared" si="3"/>
        <v>1.7688960000000022</v>
      </c>
    </row>
    <row r="17" spans="1:9" x14ac:dyDescent="0.25">
      <c r="A17">
        <v>6.65</v>
      </c>
      <c r="B17">
        <f t="shared" si="0"/>
        <v>0.66500000000000004</v>
      </c>
      <c r="C17">
        <v>0.16369</v>
      </c>
      <c r="D17">
        <f t="shared" si="2"/>
        <v>2.1135999999999981</v>
      </c>
      <c r="F17">
        <v>3.75</v>
      </c>
      <c r="G17">
        <f t="shared" si="1"/>
        <v>0.375</v>
      </c>
      <c r="H17">
        <v>0.87349390000000005</v>
      </c>
      <c r="I17">
        <f t="shared" si="3"/>
        <v>2.3822559999999959</v>
      </c>
    </row>
    <row r="18" spans="1:9" x14ac:dyDescent="0.25">
      <c r="A18">
        <v>6.9</v>
      </c>
      <c r="B18">
        <f t="shared" si="0"/>
        <v>0.69000000000000006</v>
      </c>
      <c r="C18">
        <v>0.11602</v>
      </c>
      <c r="D18">
        <f t="shared" si="2"/>
        <v>1.9067999999999985</v>
      </c>
      <c r="F18">
        <v>4</v>
      </c>
      <c r="G18">
        <f t="shared" si="1"/>
        <v>0.4</v>
      </c>
      <c r="H18">
        <v>0.82639649999999998</v>
      </c>
      <c r="I18">
        <f t="shared" si="3"/>
        <v>1.8838960000000009</v>
      </c>
    </row>
    <row r="19" spans="1:9" x14ac:dyDescent="0.25">
      <c r="A19">
        <v>7.15</v>
      </c>
      <c r="B19">
        <f t="shared" si="0"/>
        <v>0.71500000000000008</v>
      </c>
      <c r="C19">
        <v>7.9619999999999996E-2</v>
      </c>
      <c r="D19">
        <f t="shared" si="2"/>
        <v>1.4559999999999989</v>
      </c>
      <c r="F19">
        <v>4.25</v>
      </c>
      <c r="G19">
        <f t="shared" si="1"/>
        <v>0.42499999999999999</v>
      </c>
      <c r="H19">
        <v>0.77779290000000001</v>
      </c>
      <c r="I19">
        <f t="shared" si="3"/>
        <v>1.9441440000000014</v>
      </c>
    </row>
    <row r="20" spans="1:9" x14ac:dyDescent="0.25">
      <c r="A20">
        <v>7.4</v>
      </c>
      <c r="B20">
        <f t="shared" si="0"/>
        <v>0.74</v>
      </c>
      <c r="C20">
        <v>5.2650000000000002E-2</v>
      </c>
      <c r="D20">
        <f t="shared" si="2"/>
        <v>1.0788000000000035</v>
      </c>
      <c r="F20">
        <v>4.5</v>
      </c>
      <c r="G20">
        <f t="shared" si="1"/>
        <v>0.45</v>
      </c>
      <c r="H20">
        <v>0.74602950000000001</v>
      </c>
      <c r="I20">
        <f t="shared" si="3"/>
        <v>1.2705359999999988</v>
      </c>
    </row>
    <row r="21" spans="1:9" x14ac:dyDescent="0.25">
      <c r="A21">
        <v>7.65</v>
      </c>
      <c r="B21">
        <f t="shared" si="0"/>
        <v>0.76500000000000001</v>
      </c>
      <c r="C21">
        <v>3.329E-2</v>
      </c>
      <c r="D21">
        <f t="shared" si="2"/>
        <v>0.77439999999999942</v>
      </c>
      <c r="F21">
        <v>4.75</v>
      </c>
      <c r="G21">
        <f t="shared" si="1"/>
        <v>0.47499999999999998</v>
      </c>
      <c r="H21">
        <v>0.66935920000000004</v>
      </c>
      <c r="I21">
        <f t="shared" si="3"/>
        <v>3.0668120000000028</v>
      </c>
    </row>
    <row r="22" spans="1:9" x14ac:dyDescent="0.25">
      <c r="A22">
        <v>7.9</v>
      </c>
      <c r="B22">
        <f t="shared" si="0"/>
        <v>0.79</v>
      </c>
      <c r="C22">
        <v>2.0129999999999999E-2</v>
      </c>
      <c r="D22">
        <f t="shared" si="2"/>
        <v>0.52639999999999965</v>
      </c>
      <c r="F22">
        <v>5</v>
      </c>
      <c r="G22">
        <f t="shared" si="1"/>
        <v>0.5</v>
      </c>
      <c r="H22">
        <v>0.60350490000000001</v>
      </c>
      <c r="I22">
        <f t="shared" si="3"/>
        <v>2.6341719999999991</v>
      </c>
    </row>
    <row r="23" spans="1:9" x14ac:dyDescent="0.25">
      <c r="A23">
        <v>8.15</v>
      </c>
      <c r="B23">
        <f t="shared" si="0"/>
        <v>0.81500000000000006</v>
      </c>
      <c r="C23">
        <v>1.473E-2</v>
      </c>
      <c r="D23">
        <f t="shared" si="2"/>
        <v>0.21599999999999975</v>
      </c>
      <c r="F23">
        <v>5.25</v>
      </c>
      <c r="G23">
        <f t="shared" si="1"/>
        <v>0.52500000000000002</v>
      </c>
      <c r="H23">
        <v>0.51506019999999997</v>
      </c>
      <c r="I23">
        <f t="shared" si="3"/>
        <v>3.5377879999999986</v>
      </c>
    </row>
    <row r="24" spans="1:9" x14ac:dyDescent="0.25">
      <c r="A24">
        <v>8.4</v>
      </c>
      <c r="B24">
        <f t="shared" si="0"/>
        <v>0.84000000000000008</v>
      </c>
      <c r="C24">
        <v>1.0070000000000001E-2</v>
      </c>
      <c r="D24">
        <f t="shared" si="2"/>
        <v>0.18639999999999982</v>
      </c>
      <c r="F24">
        <v>5.5</v>
      </c>
      <c r="G24">
        <f t="shared" si="1"/>
        <v>0.55000000000000004</v>
      </c>
      <c r="H24">
        <v>0.44345560000000001</v>
      </c>
      <c r="I24">
        <f t="shared" si="3"/>
        <v>2.8641839999999958</v>
      </c>
    </row>
    <row r="25" spans="1:9" x14ac:dyDescent="0.25">
      <c r="A25">
        <v>8.65</v>
      </c>
      <c r="B25">
        <f t="shared" si="0"/>
        <v>0.86499999999999999</v>
      </c>
      <c r="C25">
        <v>5.77E-3</v>
      </c>
      <c r="D25">
        <f t="shared" si="2"/>
        <v>0.17200000000000065</v>
      </c>
      <c r="F25">
        <v>5.75</v>
      </c>
      <c r="G25">
        <f t="shared" si="1"/>
        <v>0.57499999999999996</v>
      </c>
      <c r="H25">
        <v>0.3803395</v>
      </c>
      <c r="I25">
        <f t="shared" si="3"/>
        <v>2.5246440000000092</v>
      </c>
    </row>
    <row r="26" spans="1:9" x14ac:dyDescent="0.25">
      <c r="A26">
        <v>8.9</v>
      </c>
      <c r="B26">
        <f t="shared" si="0"/>
        <v>0.89</v>
      </c>
      <c r="C26">
        <v>3.8400000000000001E-3</v>
      </c>
      <c r="D26">
        <f t="shared" si="2"/>
        <v>7.7199999999999921E-2</v>
      </c>
      <c r="F26">
        <v>6</v>
      </c>
      <c r="G26">
        <f t="shared" si="1"/>
        <v>0.6</v>
      </c>
      <c r="H26">
        <v>0.3273548</v>
      </c>
      <c r="I26">
        <f t="shared" si="3"/>
        <v>2.1193879999999981</v>
      </c>
    </row>
    <row r="27" spans="1:9" x14ac:dyDescent="0.25">
      <c r="A27">
        <v>9.15</v>
      </c>
      <c r="B27">
        <f t="shared" si="0"/>
        <v>0.91500000000000004</v>
      </c>
      <c r="C27">
        <v>1.1800000000000001E-3</v>
      </c>
      <c r="D27">
        <f t="shared" si="2"/>
        <v>0.10639999999999991</v>
      </c>
      <c r="F27">
        <v>6.25</v>
      </c>
      <c r="G27">
        <f t="shared" si="1"/>
        <v>0.625</v>
      </c>
      <c r="H27">
        <v>0.25835160000000001</v>
      </c>
      <c r="I27">
        <f t="shared" si="3"/>
        <v>2.7601279999999968</v>
      </c>
    </row>
    <row r="28" spans="1:9" x14ac:dyDescent="0.25">
      <c r="A28">
        <v>9.4</v>
      </c>
      <c r="B28">
        <f t="shared" si="0"/>
        <v>0.94000000000000006</v>
      </c>
      <c r="C28">
        <v>1.0499999999999999E-3</v>
      </c>
      <c r="D28">
        <f t="shared" si="2"/>
        <v>5.2000000000000006E-3</v>
      </c>
      <c r="F28">
        <v>6.5</v>
      </c>
      <c r="G28">
        <f t="shared" si="1"/>
        <v>0.65</v>
      </c>
      <c r="H28">
        <v>0.1953724</v>
      </c>
      <c r="I28">
        <f t="shared" si="3"/>
        <v>2.5191679999999983</v>
      </c>
    </row>
    <row r="29" spans="1:9" x14ac:dyDescent="0.25">
      <c r="A29">
        <v>9.65</v>
      </c>
      <c r="B29">
        <f t="shared" si="0"/>
        <v>0.96500000000000008</v>
      </c>
      <c r="C29">
        <v>0</v>
      </c>
      <c r="D29">
        <f t="shared" si="2"/>
        <v>4.1999999999999961E-2</v>
      </c>
      <c r="F29">
        <v>6.75</v>
      </c>
      <c r="G29">
        <f t="shared" si="1"/>
        <v>0.67500000000000004</v>
      </c>
      <c r="H29">
        <v>0.14663200000000001</v>
      </c>
      <c r="I29">
        <f t="shared" si="3"/>
        <v>1.9496159999999978</v>
      </c>
    </row>
    <row r="30" spans="1:9" x14ac:dyDescent="0.25">
      <c r="A30">
        <v>9.9</v>
      </c>
      <c r="B30">
        <f t="shared" si="0"/>
        <v>0.99</v>
      </c>
      <c r="C30">
        <v>0</v>
      </c>
      <c r="D30">
        <f t="shared" si="2"/>
        <v>0</v>
      </c>
      <c r="F30">
        <v>7</v>
      </c>
      <c r="G30">
        <f t="shared" si="1"/>
        <v>0.7</v>
      </c>
      <c r="H30">
        <v>0.10542169999999999</v>
      </c>
      <c r="I30">
        <f t="shared" si="3"/>
        <v>1.6484120000000066</v>
      </c>
    </row>
    <row r="31" spans="1:9" x14ac:dyDescent="0.25">
      <c r="A31">
        <v>10.15</v>
      </c>
      <c r="B31">
        <f t="shared" si="0"/>
        <v>1.0150000000000001</v>
      </c>
      <c r="C31">
        <v>0</v>
      </c>
      <c r="D31">
        <f t="shared" si="2"/>
        <v>0</v>
      </c>
      <c r="F31">
        <v>7.25</v>
      </c>
      <c r="G31">
        <f t="shared" si="1"/>
        <v>0.72499999999999998</v>
      </c>
      <c r="H31" s="1">
        <v>7.5164287999999996E-2</v>
      </c>
      <c r="I31">
        <f t="shared" si="3"/>
        <v>1.2102964799999989</v>
      </c>
    </row>
    <row r="32" spans="1:9" x14ac:dyDescent="0.25">
      <c r="F32">
        <v>7.5</v>
      </c>
      <c r="G32">
        <f t="shared" si="1"/>
        <v>0.75</v>
      </c>
      <c r="H32" s="1">
        <v>5.0520259999999997E-2</v>
      </c>
      <c r="I32">
        <f t="shared" si="3"/>
        <v>0.98576111999999905</v>
      </c>
    </row>
    <row r="33" spans="6:9" x14ac:dyDescent="0.25">
      <c r="F33">
        <v>7.75</v>
      </c>
      <c r="G33">
        <f t="shared" si="1"/>
        <v>0.77500000000000002</v>
      </c>
      <c r="H33" s="1">
        <v>3.2721794999999998E-2</v>
      </c>
      <c r="I33">
        <f t="shared" si="3"/>
        <v>0.71193859999999931</v>
      </c>
    </row>
    <row r="34" spans="6:9" x14ac:dyDescent="0.25">
      <c r="F34">
        <v>8</v>
      </c>
      <c r="G34">
        <f t="shared" si="1"/>
        <v>0.8</v>
      </c>
      <c r="H34" s="1">
        <v>2.3138005E-2</v>
      </c>
      <c r="I34">
        <f t="shared" si="3"/>
        <v>0.38335159999999957</v>
      </c>
    </row>
    <row r="35" spans="6:9" x14ac:dyDescent="0.25">
      <c r="F35">
        <v>8.25</v>
      </c>
      <c r="G35">
        <f t="shared" si="1"/>
        <v>0.82499999999999996</v>
      </c>
      <c r="H35" s="1">
        <v>1.7661554999999999E-2</v>
      </c>
      <c r="I35">
        <f t="shared" si="3"/>
        <v>0.21905800000000081</v>
      </c>
    </row>
    <row r="36" spans="6:9" x14ac:dyDescent="0.25">
      <c r="F36">
        <v>8.5</v>
      </c>
      <c r="G36">
        <f t="shared" si="1"/>
        <v>0.85</v>
      </c>
      <c r="H36" s="1">
        <v>1.2048191999999999E-2</v>
      </c>
      <c r="I36">
        <f t="shared" si="3"/>
        <v>0.22453451999999979</v>
      </c>
    </row>
    <row r="37" spans="6:9" x14ac:dyDescent="0.25">
      <c r="F37">
        <v>8.75</v>
      </c>
      <c r="G37">
        <f t="shared" si="1"/>
        <v>0.875</v>
      </c>
      <c r="H37" s="1">
        <v>5.4764510000000002E-3</v>
      </c>
      <c r="I37">
        <f t="shared" si="3"/>
        <v>0.26286963999999974</v>
      </c>
    </row>
    <row r="38" spans="6:9" x14ac:dyDescent="0.25">
      <c r="F38">
        <v>9</v>
      </c>
      <c r="G38">
        <f t="shared" si="1"/>
        <v>0.9</v>
      </c>
      <c r="H38" s="1">
        <v>1.9167577999999999E-3</v>
      </c>
      <c r="I38">
        <f t="shared" si="3"/>
        <v>0.14238772799999988</v>
      </c>
    </row>
    <row r="39" spans="6:9" x14ac:dyDescent="0.25">
      <c r="F39">
        <v>9.25</v>
      </c>
      <c r="G39">
        <f t="shared" si="1"/>
        <v>0.92500000000000004</v>
      </c>
      <c r="H39" s="1">
        <v>9.5837888999999999E-4</v>
      </c>
      <c r="I39">
        <f t="shared" si="3"/>
        <v>3.8335156399999959E-2</v>
      </c>
    </row>
    <row r="40" spans="6:9" x14ac:dyDescent="0.25">
      <c r="F40">
        <v>9.5</v>
      </c>
      <c r="G40">
        <f t="shared" si="1"/>
        <v>0.95</v>
      </c>
      <c r="H40" s="1">
        <v>0</v>
      </c>
      <c r="I40">
        <f t="shared" si="3"/>
        <v>3.8335155600000136E-2</v>
      </c>
    </row>
    <row r="41" spans="6:9" x14ac:dyDescent="0.25">
      <c r="F41">
        <v>9.75</v>
      </c>
      <c r="G41">
        <f t="shared" si="1"/>
        <v>0.97499999999999998</v>
      </c>
      <c r="H41" s="1">
        <v>0</v>
      </c>
      <c r="I41">
        <f t="shared" si="3"/>
        <v>0</v>
      </c>
    </row>
    <row r="42" spans="6:9" x14ac:dyDescent="0.25">
      <c r="F42">
        <v>10</v>
      </c>
      <c r="G42">
        <f t="shared" si="1"/>
        <v>1</v>
      </c>
      <c r="H42" s="1">
        <v>0</v>
      </c>
      <c r="I42">
        <f t="shared" si="3"/>
        <v>0</v>
      </c>
    </row>
    <row r="43" spans="6:9" x14ac:dyDescent="0.25">
      <c r="H43" s="1"/>
    </row>
    <row r="44" spans="6:9" x14ac:dyDescent="0.25">
      <c r="H44" s="1"/>
    </row>
    <row r="45" spans="6:9" x14ac:dyDescent="0.25">
      <c r="H45" s="1"/>
    </row>
    <row r="46" spans="6:9" x14ac:dyDescent="0.25">
      <c r="H46" s="1"/>
    </row>
    <row r="47" spans="6:9" x14ac:dyDescent="0.25">
      <c r="H47" s="1"/>
    </row>
    <row r="48" spans="6:9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  <row r="57" spans="8:8" x14ac:dyDescent="0.25">
      <c r="H57" s="1"/>
    </row>
    <row r="58" spans="8:8" x14ac:dyDescent="0.25">
      <c r="H58" s="1"/>
    </row>
    <row r="59" spans="8:8" x14ac:dyDescent="0.25">
      <c r="H59" s="1"/>
    </row>
    <row r="60" spans="8:8" x14ac:dyDescent="0.25">
      <c r="H60" s="1"/>
    </row>
    <row r="61" spans="8:8" x14ac:dyDescent="0.25">
      <c r="H61" s="1"/>
    </row>
    <row r="62" spans="8:8" x14ac:dyDescent="0.25">
      <c r="H62" s="1"/>
    </row>
    <row r="63" spans="8:8" x14ac:dyDescent="0.25">
      <c r="H63" s="1"/>
    </row>
    <row r="64" spans="8:8" x14ac:dyDescent="0.25">
      <c r="H64" s="1"/>
    </row>
    <row r="65" spans="8:8" x14ac:dyDescent="0.25">
      <c r="H65" s="1"/>
    </row>
    <row r="66" spans="8:8" x14ac:dyDescent="0.25">
      <c r="H66" s="1"/>
    </row>
    <row r="67" spans="8:8" x14ac:dyDescent="0.25">
      <c r="H67" s="1"/>
    </row>
    <row r="68" spans="8:8" x14ac:dyDescent="0.25">
      <c r="H68" s="1"/>
    </row>
    <row r="69" spans="8:8" x14ac:dyDescent="0.25">
      <c r="H69" s="1"/>
    </row>
    <row r="70" spans="8:8" x14ac:dyDescent="0.25">
      <c r="H70" s="1"/>
    </row>
    <row r="71" spans="8:8" x14ac:dyDescent="0.25">
      <c r="H71" s="1"/>
    </row>
    <row r="72" spans="8:8" x14ac:dyDescent="0.25">
      <c r="H72" s="1"/>
    </row>
    <row r="73" spans="8:8" x14ac:dyDescent="0.25">
      <c r="H73" s="1"/>
    </row>
    <row r="74" spans="8:8" x14ac:dyDescent="0.25">
      <c r="H74" s="1"/>
    </row>
    <row r="75" spans="8:8" x14ac:dyDescent="0.25">
      <c r="H75" s="1"/>
    </row>
    <row r="76" spans="8:8" x14ac:dyDescent="0.25">
      <c r="H76" s="1"/>
    </row>
    <row r="77" spans="8:8" x14ac:dyDescent="0.25">
      <c r="H77" s="1"/>
    </row>
    <row r="78" spans="8:8" x14ac:dyDescent="0.25">
      <c r="H78" s="1"/>
    </row>
    <row r="79" spans="8:8" x14ac:dyDescent="0.25">
      <c r="H79" s="1"/>
    </row>
    <row r="80" spans="8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  <row r="105" spans="8:8" x14ac:dyDescent="0.25">
      <c r="H105" s="1"/>
    </row>
    <row r="106" spans="8:8" x14ac:dyDescent="0.25">
      <c r="H106" s="1"/>
    </row>
    <row r="107" spans="8:8" x14ac:dyDescent="0.25">
      <c r="H107" s="1"/>
    </row>
    <row r="108" spans="8:8" x14ac:dyDescent="0.25">
      <c r="H108" s="1"/>
    </row>
    <row r="109" spans="8:8" x14ac:dyDescent="0.25">
      <c r="H109" s="1"/>
    </row>
    <row r="110" spans="8:8" x14ac:dyDescent="0.25">
      <c r="H110" s="1"/>
    </row>
    <row r="111" spans="8:8" x14ac:dyDescent="0.25">
      <c r="H111" s="1"/>
    </row>
    <row r="112" spans="8:8" x14ac:dyDescent="0.25">
      <c r="H112" s="1"/>
    </row>
    <row r="113" spans="8:8" x14ac:dyDescent="0.25">
      <c r="H113" s="1"/>
    </row>
    <row r="114" spans="8:8" x14ac:dyDescent="0.25">
      <c r="H114" s="1"/>
    </row>
    <row r="115" spans="8:8" x14ac:dyDescent="0.25">
      <c r="H115" s="1"/>
    </row>
    <row r="116" spans="8:8" x14ac:dyDescent="0.25">
      <c r="H116" s="1"/>
    </row>
    <row r="117" spans="8:8" x14ac:dyDescent="0.25">
      <c r="H117" s="1"/>
    </row>
    <row r="118" spans="8:8" x14ac:dyDescent="0.25">
      <c r="H118" s="1"/>
    </row>
    <row r="119" spans="8:8" x14ac:dyDescent="0.25">
      <c r="H119" s="1"/>
    </row>
    <row r="120" spans="8:8" x14ac:dyDescent="0.25">
      <c r="H120" s="1"/>
    </row>
    <row r="121" spans="8:8" x14ac:dyDescent="0.25">
      <c r="H121" s="1"/>
    </row>
    <row r="122" spans="8:8" x14ac:dyDescent="0.25">
      <c r="H122" s="1"/>
    </row>
    <row r="123" spans="8:8" x14ac:dyDescent="0.25">
      <c r="H123" s="1"/>
    </row>
    <row r="124" spans="8:8" x14ac:dyDescent="0.25">
      <c r="H124" s="1"/>
    </row>
    <row r="125" spans="8:8" x14ac:dyDescent="0.25">
      <c r="H125" s="1"/>
    </row>
    <row r="126" spans="8:8" x14ac:dyDescent="0.25">
      <c r="H126" s="1"/>
    </row>
    <row r="127" spans="8:8" x14ac:dyDescent="0.25">
      <c r="H127" s="1"/>
    </row>
    <row r="128" spans="8:8" x14ac:dyDescent="0.25">
      <c r="H128" s="1"/>
    </row>
    <row r="129" spans="8:8" x14ac:dyDescent="0.25">
      <c r="H129" s="1"/>
    </row>
    <row r="130" spans="8:8" x14ac:dyDescent="0.25">
      <c r="H130" s="1"/>
    </row>
    <row r="131" spans="8:8" x14ac:dyDescent="0.25">
      <c r="H131" s="1"/>
    </row>
    <row r="132" spans="8:8" x14ac:dyDescent="0.25">
      <c r="H132" s="1"/>
    </row>
    <row r="133" spans="8:8" x14ac:dyDescent="0.25">
      <c r="H133" s="1"/>
    </row>
    <row r="134" spans="8:8" x14ac:dyDescent="0.25">
      <c r="H134" s="1"/>
    </row>
    <row r="135" spans="8:8" x14ac:dyDescent="0.25">
      <c r="H135" s="1"/>
    </row>
    <row r="136" spans="8:8" x14ac:dyDescent="0.25">
      <c r="H136" s="1"/>
    </row>
    <row r="137" spans="8:8" x14ac:dyDescent="0.25">
      <c r="H137" s="1"/>
    </row>
    <row r="138" spans="8:8" x14ac:dyDescent="0.25">
      <c r="H138" s="1"/>
    </row>
    <row r="139" spans="8:8" x14ac:dyDescent="0.25">
      <c r="H139" s="1"/>
    </row>
    <row r="140" spans="8:8" x14ac:dyDescent="0.25">
      <c r="H140" s="1"/>
    </row>
    <row r="141" spans="8:8" x14ac:dyDescent="0.25">
      <c r="H141" s="1"/>
    </row>
    <row r="142" spans="8:8" x14ac:dyDescent="0.25">
      <c r="H142" s="1"/>
    </row>
    <row r="143" spans="8:8" x14ac:dyDescent="0.25">
      <c r="H143" s="1"/>
    </row>
    <row r="144" spans="8:8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8" x14ac:dyDescent="0.25">
      <c r="H193" s="1"/>
    </row>
    <row r="194" spans="8:8" x14ac:dyDescent="0.25">
      <c r="H194" s="1"/>
    </row>
    <row r="195" spans="8:8" x14ac:dyDescent="0.25">
      <c r="H195" s="1"/>
    </row>
    <row r="196" spans="8:8" x14ac:dyDescent="0.25">
      <c r="H196" s="1"/>
    </row>
    <row r="197" spans="8:8" x14ac:dyDescent="0.25">
      <c r="H197" s="1"/>
    </row>
    <row r="198" spans="8:8" x14ac:dyDescent="0.25">
      <c r="H198" s="1"/>
    </row>
    <row r="199" spans="8:8" x14ac:dyDescent="0.25">
      <c r="H199" s="1"/>
    </row>
    <row r="200" spans="8:8" x14ac:dyDescent="0.25">
      <c r="H200" s="1"/>
    </row>
    <row r="201" spans="8:8" x14ac:dyDescent="0.25">
      <c r="H2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2026-07-17T19:55:41Z</dcterms:modified>
</cp:coreProperties>
</file>