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<sst xmlns="http://schemas.openxmlformats.org/spreadsheetml/2006/main" count="17" uniqueCount="17">
  <si>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exp-1_val</t>
  </si>
  <si>
    <t>P</t>
  </si>
  <si>
    <t>R</t>
  </si>
  <si>
    <t>F1 score</t>
  </si>
  <si>
    <t>mAP(@.5)</t>
  </si>
  <si>
    <t>mAP(@.5:.95)</t>
  </si>
  <si>
    <t>Params</t>
  </si>
  <si>
    <t>GFlops</t>
  </si>
  <si>
    <t>FPS</t>
  </si>
  <si>
    <t>yolov4-csp-Idetect</t>
  </si>
  <si>
    <t>yolov4-repvgg</t>
  </si>
  <si>
    <t>yolov4-rcsosa</t>
  </si>
  <si>
    <t>yolov4-simAM</t>
  </si>
  <si>
    <t>yolov4-repvgg-rcsosa</t>
  </si>
  <si>
    <t>yolov4-repvgg-simAM</t>
  </si>
  <si>
    <t>yolov4-rcsosa-simAM</t>
  </si>
  <si>
    <t>yolov4-repvgg-rcsosa-simAM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</si>
</sst>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sz val="14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76" fontId="1" fillId="3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A9" sqref="A9"/>
    </sheetView>
  </sheetViews>
  <sheetFormatPr defaultColWidth="9" defaultRowHeight="18"/>
  <cols>
    <col min="1" max="1" width="33.4" style="1" customWidth="1"/>
    <col min="2" max="2" width="9.66363636363636" style="1" customWidth="1"/>
    <col min="3" max="3" width="9.92727272727273" style="1" customWidth="1"/>
    <col min="4" max="4" width="12.1363636363636" style="1" customWidth="1"/>
    <col min="5" max="5" width="14.8636363636364" style="1" customWidth="1"/>
    <col min="6" max="6" width="17.6" style="1" customWidth="1"/>
    <col min="7" max="7" width="16.3363636363636" style="1" customWidth="1"/>
    <col min="8" max="8" width="15.2636363636364" style="1" customWidth="1"/>
    <col min="9" max="9" width="9" style="2"/>
    <col min="10" max="11" width="9" style="1"/>
    <col min="12" max="12" width="13.2" style="1" customWidth="1"/>
    <col min="13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2" t="s">
        <v>9</v>
      </c>
      <c r="B2" s="3">
        <v>0.906</v>
      </c>
      <c r="C2" s="3">
        <v>0.856</v>
      </c>
      <c r="D2" s="4">
        <f>HARMEAN(B2:C2)</f>
        <v>0.880290578887628</v>
      </c>
      <c r="E2" s="2">
        <v>0.834</v>
      </c>
      <c r="F2" s="2">
        <v>0.662</v>
      </c>
      <c r="G2" s="5">
        <v>22186376</v>
      </c>
      <c r="H2" s="5">
        <v>43.3</v>
      </c>
      <c r="I2" s="2">
        <v>202</v>
      </c>
    </row>
    <row r="3" spans="1:9">
      <c r="A3" s="2" t="s">
        <v>10</v>
      </c>
      <c r="B3" s="3">
        <v>0.905</v>
      </c>
      <c r="C3" s="3">
        <v>0.856</v>
      </c>
      <c r="D3" s="4">
        <f t="shared" ref="D3:D9" si="0">HARMEAN(B3:C3)</f>
        <v>0.879818285065304</v>
      </c>
      <c r="E3" s="2">
        <v>0.829</v>
      </c>
      <c r="F3" s="2">
        <v>0.662</v>
      </c>
      <c r="G3" s="5">
        <v>22186376</v>
      </c>
      <c r="H3" s="5">
        <v>43.3</v>
      </c>
      <c r="I3" s="2">
        <v>193.5</v>
      </c>
    </row>
    <row r="4" spans="1:9">
      <c r="A4" s="2" t="s">
        <v>11</v>
      </c>
      <c r="B4" s="6">
        <v>0.91</v>
      </c>
      <c r="C4" s="3">
        <v>0.866</v>
      </c>
      <c r="D4" s="7">
        <f t="shared" si="0"/>
        <v>0.887454954954955</v>
      </c>
      <c r="E4" s="2">
        <v>0.839</v>
      </c>
      <c r="F4" s="2">
        <v>0.668</v>
      </c>
      <c r="G4" s="2">
        <v>45703400</v>
      </c>
      <c r="H4" s="2">
        <v>94.5</v>
      </c>
      <c r="I4" s="2">
        <v>147.3</v>
      </c>
    </row>
    <row r="5" spans="1:9">
      <c r="A5" s="2" t="s">
        <v>12</v>
      </c>
      <c r="B5" s="3">
        <v>0.901</v>
      </c>
      <c r="C5" s="3">
        <v>0.857</v>
      </c>
      <c r="D5" s="4">
        <f t="shared" si="0"/>
        <v>0.878449374288965</v>
      </c>
      <c r="E5" s="2">
        <v>0.826</v>
      </c>
      <c r="F5" s="2">
        <v>0.66</v>
      </c>
      <c r="G5" s="2">
        <v>22407560</v>
      </c>
      <c r="H5" s="2">
        <v>43.4</v>
      </c>
      <c r="I5" s="2">
        <v>158.2</v>
      </c>
    </row>
    <row r="6" spans="1:9">
      <c r="A6" s="6" t="s">
        <v>13</v>
      </c>
      <c r="B6" s="3">
        <v>0.909</v>
      </c>
      <c r="C6" s="3">
        <v>0.863</v>
      </c>
      <c r="D6" s="4">
        <f t="shared" si="0"/>
        <v>0.885402934537246</v>
      </c>
      <c r="E6" s="6">
        <v>0.843</v>
      </c>
      <c r="F6" s="6">
        <v>0.672</v>
      </c>
      <c r="G6" s="2">
        <v>45703400</v>
      </c>
      <c r="H6" s="2">
        <v>94.5</v>
      </c>
      <c r="I6" s="2">
        <v>139.9</v>
      </c>
    </row>
    <row r="7" spans="1:9">
      <c r="A7" s="2" t="s">
        <v>14</v>
      </c>
      <c r="B7" s="3">
        <v>0.896</v>
      </c>
      <c r="C7" s="3">
        <v>0.864</v>
      </c>
      <c r="D7" s="4">
        <f t="shared" si="0"/>
        <v>0.879709090909091</v>
      </c>
      <c r="E7" s="2">
        <v>0.837</v>
      </c>
      <c r="F7" s="2">
        <v>0.667</v>
      </c>
      <c r="G7" s="2">
        <v>22407560</v>
      </c>
      <c r="H7" s="2">
        <v>43.4</v>
      </c>
      <c r="I7" s="5">
        <v>204.3</v>
      </c>
    </row>
    <row r="8" spans="1:9">
      <c r="A8" s="2" t="s">
        <v>15</v>
      </c>
      <c r="B8" s="3">
        <v>0.908</v>
      </c>
      <c r="C8" s="3">
        <v>0.851</v>
      </c>
      <c r="D8" s="4">
        <f t="shared" si="0"/>
        <v>0.878576463899943</v>
      </c>
      <c r="E8" s="2">
        <v>0.839</v>
      </c>
      <c r="F8" s="2">
        <v>0.671</v>
      </c>
      <c r="G8" s="2">
        <v>52836968</v>
      </c>
      <c r="H8" s="2">
        <v>100.2</v>
      </c>
      <c r="I8" s="2">
        <v>139.4</v>
      </c>
    </row>
    <row r="9" spans="1:9">
      <c r="A9" s="2" t="s">
        <v>16</v>
      </c>
      <c r="B9" s="3">
        <v>0.899</v>
      </c>
      <c r="C9" s="6">
        <v>0.872</v>
      </c>
      <c r="D9" s="4">
        <f t="shared" si="0"/>
        <v>0.885294184076793</v>
      </c>
      <c r="E9" s="2">
        <v>0.839</v>
      </c>
      <c r="F9" s="3">
        <v>0.672</v>
      </c>
      <c r="G9" s="2">
        <v>52836968</v>
      </c>
      <c r="H9" s="2">
        <v>100.2</v>
      </c>
      <c r="I9" s="2">
        <v>140.2</v>
      </c>
    </row>
    <row r="12" spans="1:1">
      <c r="A12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hhb</dc:creator>
  <cp:lastModifiedBy>WPS_1694777463</cp:lastModifiedBy>
  <dcterms:created xsi:type="dcterms:W3CDTF">2023-05-12T11:15:00Z</dcterms:created>
  <dcterms:modified xsi:type="dcterms:W3CDTF">2025-07-07T09:34:56Z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D6BD248C6D154A07926EC2B317C90CBF_12</vt:lpwstr>
  </property>
</Properties>
</file>