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<sst xmlns="http://schemas.openxmlformats.org/spreadsheetml/2006/main" count="15" uniqueCount="15">
  <si>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exp-2_test</t>
  </si>
  <si>
    <t>P</t>
  </si>
  <si>
    <t>R</t>
  </si>
  <si>
    <t>F1 score</t>
  </si>
  <si>
    <t>mAP(@.5)</t>
  </si>
  <si>
    <t>mAP(@.5:.95)</t>
  </si>
  <si>
    <t>Params</t>
  </si>
  <si>
    <t>GFlops</t>
  </si>
  <si>
    <t>FPS</t>
  </si>
  <si>
    <t>yolov7</t>
  </si>
  <si>
    <t>yolov4-csp</t>
  </si>
  <si>
    <t>yolov4-repvgg-rcsosa</t>
  </si>
  <si>
    <t>yolov4-repvgg-rcsosa-simAM</t>
  </si>
  <si>
    <t>yolov4-ghost-repvgg-rcsosa</t>
  </si>
  <si>
    <t>yolov4-ghost-repvgg-rcsosa-simAM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</si>
</sst>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E3" sqref="E3"/>
    </sheetView>
  </sheetViews>
  <sheetFormatPr defaultColWidth="9" defaultRowHeight="18"/>
  <cols>
    <col min="1" max="1" width="42.8636363636364" style="1" customWidth="1"/>
    <col min="2" max="2" width="9.66363636363636" style="1" customWidth="1"/>
    <col min="3" max="3" width="9.92727272727273" style="1" customWidth="1"/>
    <col min="4" max="4" width="12.1363636363636" style="1" customWidth="1"/>
    <col min="5" max="5" width="14.8636363636364" style="1" customWidth="1"/>
    <col min="6" max="6" width="17.6" style="1" customWidth="1"/>
    <col min="7" max="7" width="16.3363636363636" style="1" customWidth="1"/>
    <col min="8" max="8" width="15.2636363636364" style="1" customWidth="1"/>
    <col min="9" max="9" width="9" style="2"/>
    <col min="10" max="11" width="9" style="1"/>
    <col min="12" max="12" width="13.2" style="1" customWidth="1"/>
    <col min="13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0.932</v>
      </c>
      <c r="C2" s="3">
        <v>0.882</v>
      </c>
      <c r="D2" s="4">
        <f>HARMEAN(B2:C2)</f>
        <v>0.906310915104741</v>
      </c>
      <c r="E2" s="3">
        <v>0.858</v>
      </c>
      <c r="F2" s="3">
        <v>0.754</v>
      </c>
      <c r="G2" s="3">
        <v>36487166</v>
      </c>
      <c r="H2" s="3">
        <v>103.2</v>
      </c>
      <c r="I2" s="3">
        <v>98.6</v>
      </c>
    </row>
    <row r="3" spans="1:9">
      <c r="A3" s="3" t="s">
        <v>10</v>
      </c>
      <c r="B3" s="3">
        <v>0.936</v>
      </c>
      <c r="C3" s="3">
        <v>0.88</v>
      </c>
      <c r="D3" s="4">
        <f>HARMEAN(B3:C3)</f>
        <v>0.907136563876652</v>
      </c>
      <c r="E3" s="3">
        <v>0.865</v>
      </c>
      <c r="F3" s="3">
        <v>0.742</v>
      </c>
      <c r="G3" s="3">
        <v>52469023</v>
      </c>
      <c r="H3" s="3">
        <v>118.9</v>
      </c>
      <c r="I3" s="3">
        <v>93.3</v>
      </c>
    </row>
    <row r="4" spans="1:9">
      <c r="A4" s="3" t="s">
        <v>11</v>
      </c>
      <c r="B4" s="3">
        <v>0.942</v>
      </c>
      <c r="C4" s="3">
        <v>0.881</v>
      </c>
      <c r="D4" s="4">
        <f>HARMEAN(B4:C4)</f>
        <v>0.910479429511794</v>
      </c>
      <c r="E4" s="3">
        <v>0.866</v>
      </c>
      <c r="F4" s="5">
        <v>0.766</v>
      </c>
      <c r="G4" s="3">
        <v>45703400</v>
      </c>
      <c r="H4" s="3">
        <v>94.5</v>
      </c>
      <c r="I4" s="5">
        <v>139.9</v>
      </c>
    </row>
    <row r="5" spans="1:9">
      <c r="A5" s="3" t="s">
        <v>12</v>
      </c>
      <c r="B5" s="3">
        <v>0.941</v>
      </c>
      <c r="C5" s="5">
        <v>0.882</v>
      </c>
      <c r="D5" s="6">
        <f>HARMEAN(B5:C5)</f>
        <v>0.910545255074054</v>
      </c>
      <c r="E5" s="5">
        <v>0.872</v>
      </c>
      <c r="F5" s="3">
        <v>0.743</v>
      </c>
      <c r="G5" s="3">
        <v>52836968</v>
      </c>
      <c r="H5" s="3">
        <v>100.2</v>
      </c>
      <c r="I5" s="3">
        <v>139.2</v>
      </c>
    </row>
    <row r="6" spans="1:9">
      <c r="A6" s="3" t="s">
        <v>13</v>
      </c>
      <c r="B6" s="5">
        <v>0.944</v>
      </c>
      <c r="C6" s="3">
        <v>0.873</v>
      </c>
      <c r="D6" s="4">
        <f>HARMEAN(B6:C6)</f>
        <v>0.907112823335168</v>
      </c>
      <c r="E6" s="3">
        <v>0.867</v>
      </c>
      <c r="F6" s="3">
        <v>0.734</v>
      </c>
      <c r="G6" s="3">
        <v>27916760</v>
      </c>
      <c r="H6" s="5">
        <v>57.4</v>
      </c>
      <c r="I6" s="3">
        <v>131.8</v>
      </c>
    </row>
    <row r="7" spans="1:9">
      <c r="A7" s="3" t="s">
        <v>14</v>
      </c>
      <c r="B7" s="3">
        <v>0.936</v>
      </c>
      <c r="C7" s="3">
        <v>0.877</v>
      </c>
      <c r="D7" s="4">
        <f>HARMEAN(B7:C7)</f>
        <v>0.90553998896856</v>
      </c>
      <c r="E7" s="3">
        <v>0.869</v>
      </c>
      <c r="F7" s="3">
        <v>0.739</v>
      </c>
      <c r="G7" s="3">
        <v>32189144</v>
      </c>
      <c r="H7" s="3">
        <v>60.9</v>
      </c>
      <c r="I7" s="3">
        <v>128.3</v>
      </c>
    </row>
    <row r="8" spans="1:9">
      <c r="A8" s="3"/>
      <c r="B8" s="3"/>
      <c r="C8" s="3"/>
      <c r="D8" s="4"/>
      <c r="E8" s="3"/>
      <c r="F8" s="3"/>
      <c r="G8" s="3"/>
      <c r="H8" s="3"/>
      <c r="I8" s="3"/>
    </row>
    <row r="9" spans="1:9">
      <c r="A9" s="3"/>
      <c r="B9" s="3"/>
      <c r="C9" s="3"/>
      <c r="D9" s="4"/>
      <c r="E9" s="3"/>
      <c r="F9" s="3"/>
      <c r="G9" s="3"/>
      <c r="H9" s="3"/>
      <c r="I9" s="3"/>
    </row>
    <row r="10" spans="1:9">
      <c r="A10" s="3"/>
      <c r="B10" s="3"/>
      <c r="C10" s="3"/>
      <c r="D10" s="4"/>
      <c r="E10" s="3"/>
      <c r="F10" s="3"/>
      <c r="G10" s="3"/>
      <c r="H10" s="3"/>
      <c r="I10" s="3"/>
    </row>
    <row r="11" spans="1:9">
      <c r="A11" s="3"/>
      <c r="B11" s="3"/>
      <c r="C11" s="3"/>
      <c r="D11" s="4"/>
      <c r="E11" s="3"/>
      <c r="F11" s="3"/>
      <c r="G11" s="3"/>
      <c r="H11" s="3"/>
      <c r="I11" s="3"/>
    </row>
    <row r="14" spans="1:1">
      <c r="A1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hhb</dc:creator>
  <cp:lastModifiedBy>WPS_1694777463</cp:lastModifiedBy>
  <dcterms:created xsi:type="dcterms:W3CDTF">2023-05-12T11:15:00Z</dcterms:created>
  <dcterms:modified xsi:type="dcterms:W3CDTF">2025-07-07T09:28:28Z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31A93CD0F5F5498D9350E03E453F4BA0_12</vt:lpwstr>
  </property>
</Properties>
</file>