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40009_{7603C43C-08E8-4B30-8BB1-CEF19C53D585}" xr6:coauthVersionLast="47" xr6:coauthVersionMax="47" xr10:uidLastSave="{00000000-0000-0000-0000-000000000000}"/>
  <bookViews>
    <workbookView xWindow="-108" yWindow="-108" windowWidth="23256" windowHeight="12456"/>
  </bookViews>
  <sheets>
    <sheet name="sweepLog" sheetId="1" r:id="rId1"/>
  </sheets>
  <calcPr calcId="0"/>
</workbook>
</file>

<file path=xl/calcChain.xml><?xml version="1.0" encoding="utf-8"?>
<calcChain xmlns="http://schemas.openxmlformats.org/spreadsheetml/2006/main">
  <c r="B3" i="1" l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2" i="1"/>
  <c r="D2" i="1" s="1"/>
</calcChain>
</file>

<file path=xl/sharedStrings.xml><?xml version="1.0" encoding="utf-8"?>
<sst xmlns="http://schemas.openxmlformats.org/spreadsheetml/2006/main" count="4" uniqueCount="4">
  <si>
    <t>resistance</t>
  </si>
  <si>
    <t>temperature</t>
  </si>
  <si>
    <t>res diff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</si>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</sst>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sweepLog!$C$2:$C$14</c:f>
              <c:numCache>
                <c:formatCode>0.00</c:formatCode>
                <c:ptCount val="13"/>
                <c:pt idx="0">
                  <c:v>38.430176000000003</c:v>
                </c:pt>
                <c:pt idx="1">
                  <c:v>43.505859000000001</c:v>
                </c:pt>
                <c:pt idx="2">
                  <c:v>48.339843999999999</c:v>
                </c:pt>
                <c:pt idx="3">
                  <c:v>52.045898000000001</c:v>
                </c:pt>
                <c:pt idx="4">
                  <c:v>57.846679999999999</c:v>
                </c:pt>
                <c:pt idx="5">
                  <c:v>62.600098000000003</c:v>
                </c:pt>
                <c:pt idx="6">
                  <c:v>67.192383000000007</c:v>
                </c:pt>
                <c:pt idx="7">
                  <c:v>72.106933999999995</c:v>
                </c:pt>
                <c:pt idx="8">
                  <c:v>76.940917999999996</c:v>
                </c:pt>
                <c:pt idx="9">
                  <c:v>80.244140999999999</c:v>
                </c:pt>
                <c:pt idx="10">
                  <c:v>86.044922</c:v>
                </c:pt>
                <c:pt idx="11">
                  <c:v>89.992676000000003</c:v>
                </c:pt>
                <c:pt idx="12">
                  <c:v>98.291015999999999</c:v>
                </c:pt>
              </c:numCache>
            </c:numRef>
          </c:xVal>
          <c:yVal>
            <c:numRef>
              <c:f>sweepLog!$D$2:$D$14</c:f>
              <c:numCache>
                <c:formatCode>0.000</c:formatCode>
                <c:ptCount val="13"/>
                <c:pt idx="0">
                  <c:v>0</c:v>
                </c:pt>
                <c:pt idx="1">
                  <c:v>-75.668299923255944</c:v>
                </c:pt>
                <c:pt idx="2">
                  <c:v>-125.744774517849</c:v>
                </c:pt>
                <c:pt idx="3">
                  <c:v>-140.43387373227736</c:v>
                </c:pt>
                <c:pt idx="4">
                  <c:v>-141.66782568009984</c:v>
                </c:pt>
                <c:pt idx="5">
                  <c:v>-107.48059534504299</c:v>
                </c:pt>
                <c:pt idx="6">
                  <c:v>-75.778172356928323</c:v>
                </c:pt>
                <c:pt idx="7">
                  <c:v>-97.727303921904436</c:v>
                </c:pt>
                <c:pt idx="8">
                  <c:v>-148.26017170260437</c:v>
                </c:pt>
                <c:pt idx="9">
                  <c:v>-169.87968596644325</c:v>
                </c:pt>
                <c:pt idx="10">
                  <c:v>-175.66066632463767</c:v>
                </c:pt>
                <c:pt idx="11">
                  <c:v>-203.36542307074225</c:v>
                </c:pt>
                <c:pt idx="12">
                  <c:v>-224.95958215751514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2-4C4E-B329-A87815510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59664"/>
        <c:axId val="812467568"/>
      </c:scatterChart>
      <c:valAx>
        <c:axId val="81245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67568"/>
        <c:crosses val="autoZero"/>
        <c:crossBetween val="midCat"/>
      </c:valAx>
      <c:valAx>
        <c:axId val="8124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5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110490</xdr:rowOff>
    </xdr:from>
    <xdr:to>
      <xdr:col>16</xdr:col>
      <xdr:colOff>7620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45B13-A7E3-7D3C-C4FF-61E315C1B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T13" sqref="T13"/>
    </sheetView>
  </sheetViews>
  <sheetFormatPr defaultRowHeight="14.4" x14ac:dyDescent="0.3"/>
  <cols>
    <col min="1" max="1" width="12.21875" style="1" customWidth="1"/>
    <col min="3" max="3" width="11.44140625" style="2" customWidth="1"/>
    <col min="4" max="4" width="8.88671875" style="3"/>
  </cols>
  <sheetData>
    <row r="1" spans="1:4" x14ac:dyDescent="0.3">
      <c r="A1" s="1" t="s">
        <v>0</v>
      </c>
      <c r="B1" t="s">
        <v>2</v>
      </c>
      <c r="C1" s="2" t="s">
        <v>1</v>
      </c>
      <c r="D1" s="3" t="s">
        <v>3</v>
      </c>
    </row>
    <row r="2" spans="1:4" x14ac:dyDescent="0.3">
      <c r="A2" s="1">
        <v>118.31903200000001</v>
      </c>
      <c r="B2" s="1">
        <f>SUM(A2, -118.319032)</f>
        <v>0</v>
      </c>
      <c r="C2" s="2">
        <v>38.430176000000003</v>
      </c>
      <c r="D2" s="3">
        <f>B2/(118.319032/1000000)</f>
        <v>0</v>
      </c>
    </row>
    <row r="3" spans="1:4" x14ac:dyDescent="0.3">
      <c r="A3" s="1">
        <v>118.310079</v>
      </c>
      <c r="B3" s="1">
        <f t="shared" ref="B3:B14" si="0">SUM(A3, -118.319032)</f>
        <v>-8.9530000000053178E-3</v>
      </c>
      <c r="C3" s="2">
        <v>43.505859000000001</v>
      </c>
      <c r="D3" s="3">
        <f>B3/(118.319032/1000000)</f>
        <v>-75.668299923255944</v>
      </c>
    </row>
    <row r="4" spans="1:4" x14ac:dyDescent="0.3">
      <c r="A4" s="1">
        <v>118.304154</v>
      </c>
      <c r="B4" s="1">
        <f t="shared" si="0"/>
        <v>-1.4878000000010161E-2</v>
      </c>
      <c r="C4" s="2">
        <v>48.339843999999999</v>
      </c>
      <c r="D4" s="3">
        <f>B4/(118.319032/1000000)</f>
        <v>-125.744774517849</v>
      </c>
    </row>
    <row r="5" spans="1:4" x14ac:dyDescent="0.3">
      <c r="A5" s="1">
        <v>118.30241599999999</v>
      </c>
      <c r="B5" s="1">
        <f t="shared" si="0"/>
        <v>-1.6616000000013287E-2</v>
      </c>
      <c r="C5" s="2">
        <v>52.045898000000001</v>
      </c>
      <c r="D5" s="3">
        <f>B5/(118.319032/1000000)</f>
        <v>-140.43387373227736</v>
      </c>
    </row>
    <row r="6" spans="1:4" x14ac:dyDescent="0.3">
      <c r="A6" s="1">
        <v>118.30226999999999</v>
      </c>
      <c r="B6" s="1">
        <f t="shared" si="0"/>
        <v>-1.6762000000014154E-2</v>
      </c>
      <c r="C6" s="2">
        <v>57.846679999999999</v>
      </c>
      <c r="D6" s="3">
        <f>B6/(118.319032/1000000)</f>
        <v>-141.66782568009984</v>
      </c>
    </row>
    <row r="7" spans="1:4" x14ac:dyDescent="0.3">
      <c r="A7" s="1">
        <v>118.306315</v>
      </c>
      <c r="B7" s="1">
        <f t="shared" si="0"/>
        <v>-1.2717000000009193E-2</v>
      </c>
      <c r="C7" s="2">
        <v>62.600098000000003</v>
      </c>
      <c r="D7" s="3">
        <f>B7/(118.319032/1000000)</f>
        <v>-107.48059534504299</v>
      </c>
    </row>
    <row r="8" spans="1:4" x14ac:dyDescent="0.3">
      <c r="A8" s="1">
        <v>118.31006600000001</v>
      </c>
      <c r="B8" s="1">
        <f t="shared" si="0"/>
        <v>-8.9660000000009177E-3</v>
      </c>
      <c r="C8" s="2">
        <v>67.192383000000007</v>
      </c>
      <c r="D8" s="3">
        <f>B8/(118.319032/1000000)</f>
        <v>-75.778172356928323</v>
      </c>
    </row>
    <row r="9" spans="1:4" x14ac:dyDescent="0.3">
      <c r="A9" s="1">
        <v>118.307469</v>
      </c>
      <c r="B9" s="1">
        <f t="shared" si="0"/>
        <v>-1.1563000000009538E-2</v>
      </c>
      <c r="C9" s="2">
        <v>72.106933999999995</v>
      </c>
      <c r="D9" s="3">
        <f>B9/(118.319032/1000000)</f>
        <v>-97.727303921904436</v>
      </c>
    </row>
    <row r="10" spans="1:4" x14ac:dyDescent="0.3">
      <c r="A10" s="1">
        <v>118.30149</v>
      </c>
      <c r="B10" s="1">
        <f t="shared" si="0"/>
        <v>-1.7542000000005942E-2</v>
      </c>
      <c r="C10" s="2">
        <v>76.940917999999996</v>
      </c>
      <c r="D10" s="3">
        <f>B10/(118.319032/1000000)</f>
        <v>-148.26017170260437</v>
      </c>
    </row>
    <row r="11" spans="1:4" x14ac:dyDescent="0.3">
      <c r="A11" s="1">
        <v>118.29893199999999</v>
      </c>
      <c r="B11" s="1">
        <f t="shared" si="0"/>
        <v>-2.0100000000013551E-2</v>
      </c>
      <c r="C11" s="2">
        <v>80.244140999999999</v>
      </c>
      <c r="D11" s="3">
        <f>B11/(118.319032/1000000)</f>
        <v>-169.87968596644325</v>
      </c>
    </row>
    <row r="12" spans="1:4" x14ac:dyDescent="0.3">
      <c r="A12" s="1">
        <v>118.298248</v>
      </c>
      <c r="B12" s="1">
        <f t="shared" si="0"/>
        <v>-2.0784000000006131E-2</v>
      </c>
      <c r="C12" s="2">
        <v>86.044922</v>
      </c>
      <c r="D12" s="3">
        <f>B12/(118.319032/1000000)</f>
        <v>-175.66066632463767</v>
      </c>
    </row>
    <row r="13" spans="1:4" x14ac:dyDescent="0.3">
      <c r="A13" s="1">
        <v>118.29497000000001</v>
      </c>
      <c r="B13" s="1">
        <f t="shared" si="0"/>
        <v>-2.4062000000000694E-2</v>
      </c>
      <c r="C13" s="2">
        <v>89.992676000000003</v>
      </c>
      <c r="D13" s="3">
        <f>B13/(118.319032/1000000)</f>
        <v>-203.36542307074225</v>
      </c>
    </row>
    <row r="14" spans="1:4" x14ac:dyDescent="0.3">
      <c r="A14" s="1">
        <v>118.29241500000001</v>
      </c>
      <c r="B14" s="1">
        <f t="shared" si="0"/>
        <v>-2.6617000000001667E-2</v>
      </c>
      <c r="C14" s="2">
        <v>98.291015999999999</v>
      </c>
      <c r="D14" s="3">
        <f>B14/(118.319032/1000000)</f>
        <v>-224.95958215751514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2022-08-01T19:07:21Z</dcterms:created>
  <dcterms:modified xsi:type="dcterms:W3CDTF">2022-08-01T19:09:55Z</dcterms:modified>
</cp:coreProperties>
</file>