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40009_{606674B7-4CDF-4108-95D2-44958C65E372}" xr6:coauthVersionLast="47" xr6:coauthVersionMax="47" xr10:uidLastSave="{00000000-0000-0000-0000-000000000000}"/>
  <bookViews>
    <workbookView xWindow="-108" yWindow="-108" windowWidth="23256" windowHeight="12456"/>
  </bookViews>
  <sheets>
    <sheet name="sweepLog" sheetId="1" r:id="rId1"/>
  </sheets>
  <calcPr calcId="0"/>
</workbook>
</file>

<file path=xl/calcChain.xml><?xml version="1.0" encoding="utf-8"?>
<calcChain xmlns="http://schemas.openxmlformats.org/spreadsheetml/2006/main">
  <c r="B3" i="1" l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2" i="1"/>
  <c r="D2" i="1" s="1"/>
</calcChain>
</file>

<file path=xl/sharedStrings.xml><?xml version="1.0" encoding="utf-8"?>
<sst xmlns="http://schemas.openxmlformats.org/spreadsheetml/2006/main" count="4" uniqueCount="4">
  <si>
    <t>resistance</t>
  </si>
  <si>
    <t>temperature</t>
  </si>
  <si>
    <t>res diff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</si>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</sst>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sweepLog!$C$2:$C$14</c:f>
              <c:numCache>
                <c:formatCode>0.00</c:formatCode>
                <c:ptCount val="13"/>
                <c:pt idx="0">
                  <c:v>41.330565999999997</c:v>
                </c:pt>
                <c:pt idx="1">
                  <c:v>45.922851999999999</c:v>
                </c:pt>
                <c:pt idx="2">
                  <c:v>49.951172</c:v>
                </c:pt>
                <c:pt idx="3">
                  <c:v>54.140625</c:v>
                </c:pt>
                <c:pt idx="4">
                  <c:v>58.330078</c:v>
                </c:pt>
                <c:pt idx="5">
                  <c:v>63.244629000000003</c:v>
                </c:pt>
                <c:pt idx="6">
                  <c:v>67.675781000000001</c:v>
                </c:pt>
                <c:pt idx="7">
                  <c:v>72.268066000000005</c:v>
                </c:pt>
                <c:pt idx="8">
                  <c:v>76.618651999999997</c:v>
                </c:pt>
                <c:pt idx="9">
                  <c:v>82.177734000000001</c:v>
                </c:pt>
                <c:pt idx="10">
                  <c:v>87.575683999999995</c:v>
                </c:pt>
                <c:pt idx="11">
                  <c:v>93.698729999999998</c:v>
                </c:pt>
                <c:pt idx="12">
                  <c:v>94.907227000000006</c:v>
                </c:pt>
              </c:numCache>
            </c:numRef>
          </c:xVal>
          <c:yVal>
            <c:numRef>
              <c:f>sweepLog!$D$2:$D$14</c:f>
              <c:numCache>
                <c:formatCode>0.000</c:formatCode>
                <c:ptCount val="13"/>
                <c:pt idx="0">
                  <c:v>0</c:v>
                </c:pt>
                <c:pt idx="1">
                  <c:v>-53.667893393214463</c:v>
                </c:pt>
                <c:pt idx="2">
                  <c:v>-101.81860568036463</c:v>
                </c:pt>
                <c:pt idx="3">
                  <c:v>-153.67841828219323</c:v>
                </c:pt>
                <c:pt idx="4">
                  <c:v>-198.69456059942411</c:v>
                </c:pt>
                <c:pt idx="5">
                  <c:v>-257.64306378009604</c:v>
                </c:pt>
                <c:pt idx="6">
                  <c:v>-313.19507874544558</c:v>
                </c:pt>
                <c:pt idx="7">
                  <c:v>-361.8780764991609</c:v>
                </c:pt>
                <c:pt idx="8">
                  <c:v>-413.7885829550624</c:v>
                </c:pt>
                <c:pt idx="9">
                  <c:v>-461.28872411622399</c:v>
                </c:pt>
                <c:pt idx="10">
                  <c:v>-505.07131598706826</c:v>
                </c:pt>
                <c:pt idx="11">
                  <c:v>-535.7833425116703</c:v>
                </c:pt>
                <c:pt idx="12">
                  <c:v>-561.51047339677302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8-49A2-A3F0-A947BECD5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421663"/>
        <c:axId val="870422079"/>
      </c:scatterChart>
      <c:valAx>
        <c:axId val="87042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22079"/>
        <c:crosses val="autoZero"/>
        <c:crossBetween val="midCat"/>
      </c:valAx>
      <c:valAx>
        <c:axId val="8704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2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</xdr:row>
      <xdr:rowOff>30480</xdr:rowOff>
    </xdr:from>
    <xdr:to>
      <xdr:col>19</xdr:col>
      <xdr:colOff>487680</xdr:colOff>
      <xdr:row>21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792F4-5E1E-1015-F50C-35201BEE7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R23" sqref="R23"/>
    </sheetView>
  </sheetViews>
  <sheetFormatPr defaultRowHeight="14.4" x14ac:dyDescent="0.3"/>
  <cols>
    <col min="1" max="1" width="12" style="1" customWidth="1"/>
    <col min="3" max="3" width="11.44140625" style="2" customWidth="1"/>
    <col min="4" max="4" width="8.88671875" style="3"/>
  </cols>
  <sheetData>
    <row r="1" spans="1:4" x14ac:dyDescent="0.3">
      <c r="A1" s="1" t="s">
        <v>0</v>
      </c>
      <c r="B1" t="s">
        <v>2</v>
      </c>
      <c r="C1" s="2" t="s">
        <v>1</v>
      </c>
      <c r="D1" s="3" t="s">
        <v>3</v>
      </c>
    </row>
    <row r="2" spans="1:4" x14ac:dyDescent="0.3">
      <c r="A2" s="1">
        <v>118.35754300000001</v>
      </c>
      <c r="B2" s="1">
        <f>SUM(A2, -118.357543)</f>
        <v>0</v>
      </c>
      <c r="C2" s="2">
        <v>41.330565999999997</v>
      </c>
      <c r="D2" s="3">
        <f>B2/(118.357543/1000000)</f>
        <v>0</v>
      </c>
    </row>
    <row r="3" spans="1:4" x14ac:dyDescent="0.3">
      <c r="A3" s="1">
        <v>118.351191</v>
      </c>
      <c r="B3" s="1">
        <f t="shared" ref="B3:B14" si="0">SUM(A3, -118.357543)</f>
        <v>-6.3520000000067967E-3</v>
      </c>
      <c r="C3" s="2">
        <v>45.922851999999999</v>
      </c>
      <c r="D3" s="3">
        <f>B3/(118.357543/1000000)</f>
        <v>-53.667893393214463</v>
      </c>
    </row>
    <row r="4" spans="1:4" x14ac:dyDescent="0.3">
      <c r="A4" s="1">
        <v>118.34549199999999</v>
      </c>
      <c r="B4" s="1">
        <f t="shared" si="0"/>
        <v>-1.2051000000013801E-2</v>
      </c>
      <c r="C4" s="2">
        <v>49.951172</v>
      </c>
      <c r="D4" s="3">
        <f>B4/(118.357543/1000000)</f>
        <v>-101.81860568036463</v>
      </c>
    </row>
    <row r="5" spans="1:4" x14ac:dyDescent="0.3">
      <c r="A5" s="1">
        <v>118.339354</v>
      </c>
      <c r="B5" s="1">
        <f t="shared" si="0"/>
        <v>-1.8189000000006672E-2</v>
      </c>
      <c r="C5" s="2">
        <v>54.140625</v>
      </c>
      <c r="D5" s="3">
        <f>B5/(118.357543/1000000)</f>
        <v>-153.67841828219323</v>
      </c>
    </row>
    <row r="6" spans="1:4" x14ac:dyDescent="0.3">
      <c r="A6" s="1">
        <v>118.33402599999999</v>
      </c>
      <c r="B6" s="1">
        <f t="shared" si="0"/>
        <v>-2.3517000000012445E-2</v>
      </c>
      <c r="C6" s="2">
        <v>58.330078</v>
      </c>
      <c r="D6" s="3">
        <f>B6/(118.357543/1000000)</f>
        <v>-198.69456059942411</v>
      </c>
    </row>
    <row r="7" spans="1:4" x14ac:dyDescent="0.3">
      <c r="A7" s="1">
        <v>118.327049</v>
      </c>
      <c r="B7" s="1">
        <f t="shared" si="0"/>
        <v>-3.0494000000004462E-2</v>
      </c>
      <c r="C7" s="2">
        <v>63.244629000000003</v>
      </c>
      <c r="D7" s="3">
        <f>B7/(118.357543/1000000)</f>
        <v>-257.64306378009604</v>
      </c>
    </row>
    <row r="8" spans="1:4" x14ac:dyDescent="0.3">
      <c r="A8" s="1">
        <v>118.320474</v>
      </c>
      <c r="B8" s="1">
        <f t="shared" si="0"/>
        <v>-3.7069000000002461E-2</v>
      </c>
      <c r="C8" s="2">
        <v>67.675781000000001</v>
      </c>
      <c r="D8" s="3">
        <f>B8/(118.357543/1000000)</f>
        <v>-313.19507874544558</v>
      </c>
    </row>
    <row r="9" spans="1:4" x14ac:dyDescent="0.3">
      <c r="A9" s="1">
        <v>118.314712</v>
      </c>
      <c r="B9" s="1">
        <f t="shared" si="0"/>
        <v>-4.2831000000006725E-2</v>
      </c>
      <c r="C9" s="2">
        <v>72.268066000000005</v>
      </c>
      <c r="D9" s="3">
        <f>B9/(118.357543/1000000)</f>
        <v>-361.8780764991609</v>
      </c>
    </row>
    <row r="10" spans="1:4" x14ac:dyDescent="0.3">
      <c r="A10" s="1">
        <v>118.30856799999999</v>
      </c>
      <c r="B10" s="1">
        <f t="shared" si="0"/>
        <v>-4.8975000000012869E-2</v>
      </c>
      <c r="C10" s="2">
        <v>76.618651999999997</v>
      </c>
      <c r="D10" s="3">
        <f>B10/(118.357543/1000000)</f>
        <v>-413.7885829550624</v>
      </c>
    </row>
    <row r="11" spans="1:4" x14ac:dyDescent="0.3">
      <c r="A11" s="1">
        <v>118.30294600000001</v>
      </c>
      <c r="B11" s="1">
        <f t="shared" si="0"/>
        <v>-5.4597000000001117E-2</v>
      </c>
      <c r="C11" s="2">
        <v>82.177734000000001</v>
      </c>
      <c r="D11" s="3">
        <f>B11/(118.357543/1000000)</f>
        <v>-461.28872411622399</v>
      </c>
    </row>
    <row r="12" spans="1:4" x14ac:dyDescent="0.3">
      <c r="A12" s="1">
        <v>118.297764</v>
      </c>
      <c r="B12" s="1">
        <f t="shared" si="0"/>
        <v>-5.9779000000006022E-2</v>
      </c>
      <c r="C12" s="2">
        <v>87.575683999999995</v>
      </c>
      <c r="D12" s="3">
        <f>B12/(118.357543/1000000)</f>
        <v>-505.07131598706826</v>
      </c>
    </row>
    <row r="13" spans="1:4" x14ac:dyDescent="0.3">
      <c r="A13" s="1">
        <v>118.294129</v>
      </c>
      <c r="B13" s="1">
        <f t="shared" si="0"/>
        <v>-6.3414000000008741E-2</v>
      </c>
      <c r="C13" s="2">
        <v>93.698729999999998</v>
      </c>
      <c r="D13" s="3">
        <f>B13/(118.357543/1000000)</f>
        <v>-535.7833425116703</v>
      </c>
    </row>
    <row r="14" spans="1:4" x14ac:dyDescent="0.3">
      <c r="A14" s="1">
        <v>118.291084</v>
      </c>
      <c r="B14" s="1">
        <f t="shared" si="0"/>
        <v>-6.6459000000008928E-2</v>
      </c>
      <c r="C14" s="2">
        <v>94.907227000000006</v>
      </c>
      <c r="D14" s="3">
        <f>B14/(118.357543/1000000)</f>
        <v>-561.51047339677302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2022-08-03T14:07:12Z</dcterms:created>
  <dcterms:modified xsi:type="dcterms:W3CDTF">2022-08-03T14:20:47Z</dcterms:modified>
</cp:coreProperties>
</file>