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612C55B2-3585-4729-949E-60AE11BB3C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near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2" i="1"/>
  <c r="C112" i="1" l="1"/>
  <c r="C100" i="1"/>
  <c r="C88" i="1"/>
  <c r="C76" i="1"/>
  <c r="C159" i="1"/>
  <c r="C147" i="1"/>
  <c r="C135" i="1"/>
  <c r="C123" i="1"/>
  <c r="C15" i="1"/>
  <c r="C194" i="1"/>
  <c r="C182" i="1"/>
  <c r="C170" i="1"/>
  <c r="C62" i="1"/>
  <c r="C50" i="1"/>
  <c r="C38" i="1"/>
  <c r="C26" i="1"/>
  <c r="E3" i="1"/>
  <c r="C124" i="1" s="1"/>
  <c r="C180" i="1"/>
  <c r="C168" i="1"/>
  <c r="C156" i="1"/>
  <c r="C144" i="1"/>
  <c r="C36" i="1"/>
  <c r="C24" i="1"/>
  <c r="C2" i="1"/>
  <c r="C191" i="1"/>
  <c r="C83" i="1"/>
  <c r="C71" i="1"/>
  <c r="C59" i="1"/>
  <c r="C47" i="1"/>
  <c r="C177" i="1"/>
  <c r="C165" i="1"/>
  <c r="C153" i="1"/>
  <c r="C141" i="1"/>
  <c r="C33" i="1"/>
  <c r="C21" i="1"/>
  <c r="C9" i="1"/>
  <c r="C157" i="1"/>
  <c r="C140" i="1"/>
  <c r="C128" i="1"/>
  <c r="C116" i="1"/>
  <c r="C104" i="1"/>
  <c r="C25" i="1"/>
  <c r="C178" i="1"/>
  <c r="C118" i="1"/>
  <c r="C46" i="1"/>
  <c r="C103" i="1"/>
  <c r="C91" i="1"/>
  <c r="C79" i="1"/>
  <c r="C67" i="1"/>
  <c r="C106" i="1"/>
  <c r="C58" i="1"/>
  <c r="C198" i="1"/>
  <c r="C186" i="1"/>
  <c r="C78" i="1"/>
  <c r="C66" i="1"/>
  <c r="C54" i="1"/>
  <c r="C42" i="1"/>
  <c r="C97" i="1"/>
  <c r="C85" i="1"/>
  <c r="C61" i="1"/>
  <c r="C190" i="1"/>
  <c r="C154" i="1"/>
  <c r="C161" i="1"/>
  <c r="C149" i="1"/>
  <c r="C137" i="1"/>
  <c r="C125" i="1"/>
  <c r="C113" i="1"/>
  <c r="C101" i="1"/>
  <c r="C17" i="1"/>
  <c r="C90" i="1" l="1"/>
  <c r="C166" i="1"/>
  <c r="C115" i="1"/>
  <c r="C8" i="1"/>
  <c r="C152" i="1"/>
  <c r="C45" i="1"/>
  <c r="C189" i="1"/>
  <c r="C95" i="1"/>
  <c r="C48" i="1"/>
  <c r="C192" i="1"/>
  <c r="C74" i="1"/>
  <c r="C27" i="1"/>
  <c r="C171" i="1"/>
  <c r="C3" i="1"/>
  <c r="C4" i="1"/>
  <c r="C10" i="1"/>
  <c r="C86" i="1"/>
  <c r="C39" i="1"/>
  <c r="C183" i="1"/>
  <c r="C136" i="1"/>
  <c r="C202" i="1"/>
  <c r="C32" i="1"/>
  <c r="C119" i="1"/>
  <c r="C73" i="1"/>
  <c r="C98" i="1"/>
  <c r="C51" i="1"/>
  <c r="C195" i="1"/>
  <c r="C148" i="1"/>
  <c r="C20" i="1"/>
  <c r="C60" i="1"/>
  <c r="C13" i="1"/>
  <c r="C72" i="1"/>
  <c r="C41" i="1"/>
  <c r="C185" i="1"/>
  <c r="C145" i="1"/>
  <c r="C126" i="1"/>
  <c r="C7" i="1"/>
  <c r="C151" i="1"/>
  <c r="C44" i="1"/>
  <c r="C188" i="1"/>
  <c r="C81" i="1"/>
  <c r="C130" i="1"/>
  <c r="C131" i="1"/>
  <c r="C84" i="1"/>
  <c r="C133" i="1"/>
  <c r="C110" i="1"/>
  <c r="C63" i="1"/>
  <c r="C16" i="1"/>
  <c r="C160" i="1"/>
  <c r="C201" i="1"/>
  <c r="C29" i="1"/>
  <c r="C114" i="1"/>
  <c r="C138" i="1"/>
  <c r="C163" i="1"/>
  <c r="C200" i="1"/>
  <c r="C93" i="1"/>
  <c r="C37" i="1"/>
  <c r="C143" i="1"/>
  <c r="C96" i="1"/>
  <c r="C169" i="1"/>
  <c r="C122" i="1"/>
  <c r="C75" i="1"/>
  <c r="C28" i="1"/>
  <c r="C172" i="1"/>
  <c r="C102" i="1"/>
  <c r="C57" i="1"/>
  <c r="C121" i="1"/>
  <c r="C176" i="1"/>
  <c r="C53" i="1"/>
  <c r="C19" i="1"/>
  <c r="C70" i="1"/>
  <c r="C150" i="1"/>
  <c r="C31" i="1"/>
  <c r="C175" i="1"/>
  <c r="C68" i="1"/>
  <c r="C34" i="1"/>
  <c r="C105" i="1"/>
  <c r="C11" i="1"/>
  <c r="C155" i="1"/>
  <c r="C108" i="1"/>
  <c r="C193" i="1"/>
  <c r="C134" i="1"/>
  <c r="C87" i="1"/>
  <c r="C40" i="1"/>
  <c r="C184" i="1"/>
  <c r="C109" i="1"/>
  <c r="C164" i="1"/>
  <c r="C69" i="1"/>
  <c r="C181" i="1"/>
  <c r="C77" i="1"/>
  <c r="C162" i="1"/>
  <c r="C187" i="1"/>
  <c r="C142" i="1"/>
  <c r="C117" i="1"/>
  <c r="C23" i="1"/>
  <c r="C167" i="1"/>
  <c r="C120" i="1"/>
  <c r="C12" i="1"/>
  <c r="C146" i="1"/>
  <c r="C99" i="1"/>
  <c r="C52" i="1"/>
  <c r="C196" i="1"/>
  <c r="C127" i="1"/>
  <c r="C107" i="1"/>
  <c r="C173" i="1"/>
  <c r="C139" i="1"/>
  <c r="C22" i="1"/>
  <c r="C197" i="1"/>
  <c r="C56" i="1"/>
  <c r="C65" i="1"/>
  <c r="C6" i="1"/>
  <c r="C82" i="1"/>
  <c r="C18" i="1"/>
  <c r="C43" i="1"/>
  <c r="C80" i="1"/>
  <c r="C89" i="1"/>
  <c r="C94" i="1"/>
  <c r="C30" i="1"/>
  <c r="C174" i="1"/>
  <c r="C55" i="1"/>
  <c r="C199" i="1"/>
  <c r="C92" i="1"/>
  <c r="C49" i="1"/>
  <c r="C129" i="1"/>
  <c r="C35" i="1"/>
  <c r="C179" i="1"/>
  <c r="C132" i="1"/>
  <c r="C14" i="1"/>
  <c r="C158" i="1"/>
  <c r="C111" i="1"/>
  <c r="C64" i="1"/>
  <c r="C5" i="1"/>
</calcChain>
</file>

<file path=xl/sharedStrings.xml><?xml version="1.0" encoding="utf-8"?>
<sst xmlns="http://schemas.openxmlformats.org/spreadsheetml/2006/main" count="5" uniqueCount="5">
  <si>
    <t>ADC</t>
  </si>
  <si>
    <t xml:space="preserve"> K2000</t>
  </si>
  <si>
    <t>m</t>
  </si>
  <si>
    <t>c</t>
  </si>
  <si>
    <t>INL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</si>
</sst>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linearity!$B$2:$B$202</c:f>
              <c:numCache>
                <c:formatCode>General</c:formatCode>
                <c:ptCount val="201"/>
                <c:pt idx="0">
                  <c:v>-10.3644549</c:v>
                </c:pt>
                <c:pt idx="1">
                  <c:v>-10.252526249999899</c:v>
                </c:pt>
                <c:pt idx="2">
                  <c:v>-10.154870989999999</c:v>
                </c:pt>
                <c:pt idx="3">
                  <c:v>-10.05777977</c:v>
                </c:pt>
                <c:pt idx="4">
                  <c:v>-9.9531501080000009</c:v>
                </c:pt>
                <c:pt idx="5">
                  <c:v>-9.8483092089999893</c:v>
                </c:pt>
                <c:pt idx="6">
                  <c:v>-9.7360619790000005</c:v>
                </c:pt>
                <c:pt idx="7">
                  <c:v>-9.6387660390000001</c:v>
                </c:pt>
                <c:pt idx="8">
                  <c:v>-9.5341307880000006</c:v>
                </c:pt>
                <c:pt idx="9">
                  <c:v>-9.4293293509999998</c:v>
                </c:pt>
                <c:pt idx="10">
                  <c:v>-9.3244818019999993</c:v>
                </c:pt>
                <c:pt idx="11">
                  <c:v>-9.2123211880000007</c:v>
                </c:pt>
                <c:pt idx="12">
                  <c:v>-9.1224934159999993</c:v>
                </c:pt>
                <c:pt idx="13">
                  <c:v>-9.0178212139999996</c:v>
                </c:pt>
                <c:pt idx="14">
                  <c:v>-8.9130586909999998</c:v>
                </c:pt>
                <c:pt idx="15">
                  <c:v>-8.8082470029999893</c:v>
                </c:pt>
                <c:pt idx="16">
                  <c:v>-8.6957784949999901</c:v>
                </c:pt>
                <c:pt idx="17">
                  <c:v>-8.5982370899999996</c:v>
                </c:pt>
                <c:pt idx="18">
                  <c:v>-8.4934599199999994</c:v>
                </c:pt>
                <c:pt idx="19">
                  <c:v>-8.3886576559999995</c:v>
                </c:pt>
                <c:pt idx="20">
                  <c:v>-8.2837767610000004</c:v>
                </c:pt>
                <c:pt idx="21">
                  <c:v>-8.1866026380000001</c:v>
                </c:pt>
                <c:pt idx="22">
                  <c:v>-8.0819595389999996</c:v>
                </c:pt>
                <c:pt idx="23">
                  <c:v>-7.9773307630000003</c:v>
                </c:pt>
                <c:pt idx="24">
                  <c:v>-7.8723716179999998</c:v>
                </c:pt>
                <c:pt idx="25">
                  <c:v>-7.7674712149999996</c:v>
                </c:pt>
                <c:pt idx="26">
                  <c:v>-7.6627291980000001</c:v>
                </c:pt>
                <c:pt idx="27">
                  <c:v>-7.5588033699999899</c:v>
                </c:pt>
                <c:pt idx="28">
                  <c:v>-7.4539551989999904</c:v>
                </c:pt>
                <c:pt idx="29">
                  <c:v>-7.3562276190000002</c:v>
                </c:pt>
                <c:pt idx="30">
                  <c:v>-7.2514636359999898</c:v>
                </c:pt>
                <c:pt idx="31">
                  <c:v>-7.1467112319999897</c:v>
                </c:pt>
                <c:pt idx="32">
                  <c:v>-7.04228209199999</c:v>
                </c:pt>
                <c:pt idx="33">
                  <c:v>-6.9375611880000001</c:v>
                </c:pt>
                <c:pt idx="34">
                  <c:v>-6.8325682199999997</c:v>
                </c:pt>
                <c:pt idx="35">
                  <c:v>-6.7277704199999997</c:v>
                </c:pt>
                <c:pt idx="36">
                  <c:v>-6.6232264970000001</c:v>
                </c:pt>
                <c:pt idx="37">
                  <c:v>-6.5185700139999998</c:v>
                </c:pt>
                <c:pt idx="38">
                  <c:v>-6.4212445860000003</c:v>
                </c:pt>
                <c:pt idx="39">
                  <c:v>-6.3164668519999996</c:v>
                </c:pt>
                <c:pt idx="40">
                  <c:v>-6.2115346330000003</c:v>
                </c:pt>
                <c:pt idx="41">
                  <c:v>-6.107115533</c:v>
                </c:pt>
                <c:pt idx="42">
                  <c:v>-6.0025047269999998</c:v>
                </c:pt>
                <c:pt idx="43">
                  <c:v>-5.8977367579999997</c:v>
                </c:pt>
                <c:pt idx="44">
                  <c:v>-5.7930411639999999</c:v>
                </c:pt>
                <c:pt idx="45">
                  <c:v>-5.6883295239999896</c:v>
                </c:pt>
                <c:pt idx="46">
                  <c:v>-5.5837299349999903</c:v>
                </c:pt>
                <c:pt idx="47">
                  <c:v>-5.4862548559999897</c:v>
                </c:pt>
                <c:pt idx="48">
                  <c:v>-5.3816014729999999</c:v>
                </c:pt>
                <c:pt idx="49">
                  <c:v>-5.276805231</c:v>
                </c:pt>
                <c:pt idx="50">
                  <c:v>-5.1722886250000002</c:v>
                </c:pt>
                <c:pt idx="51">
                  <c:v>-5.0676044899999999</c:v>
                </c:pt>
                <c:pt idx="52">
                  <c:v>-4.9628252230000003</c:v>
                </c:pt>
                <c:pt idx="53">
                  <c:v>-4.8506040400000003</c:v>
                </c:pt>
                <c:pt idx="54">
                  <c:v>-4.753038857</c:v>
                </c:pt>
                <c:pt idx="55">
                  <c:v>-4.6486006179999997</c:v>
                </c:pt>
                <c:pt idx="56">
                  <c:v>-4.5513267229999999</c:v>
                </c:pt>
                <c:pt idx="57">
                  <c:v>-4.4466205419999998</c:v>
                </c:pt>
                <c:pt idx="58">
                  <c:v>-4.326947798</c:v>
                </c:pt>
                <c:pt idx="59">
                  <c:v>-4.2373573749999904</c:v>
                </c:pt>
                <c:pt idx="60">
                  <c:v>-4.1326732019999897</c:v>
                </c:pt>
                <c:pt idx="61">
                  <c:v>-4.0279954509999998</c:v>
                </c:pt>
                <c:pt idx="62">
                  <c:v>-3.92324529099999</c:v>
                </c:pt>
                <c:pt idx="63">
                  <c:v>-3.8186361179999899</c:v>
                </c:pt>
                <c:pt idx="64">
                  <c:v>-3.7145306050000002</c:v>
                </c:pt>
                <c:pt idx="65">
                  <c:v>-3.6172118709999901</c:v>
                </c:pt>
                <c:pt idx="66">
                  <c:v>-3.5125255800000001</c:v>
                </c:pt>
                <c:pt idx="67">
                  <c:v>-3.40789996299999</c:v>
                </c:pt>
                <c:pt idx="68">
                  <c:v>-3.3032641190000001</c:v>
                </c:pt>
                <c:pt idx="69">
                  <c:v>-3.1986643739999998</c:v>
                </c:pt>
                <c:pt idx="70">
                  <c:v>-3.09402343</c:v>
                </c:pt>
                <c:pt idx="71">
                  <c:v>-2.989330866</c:v>
                </c:pt>
                <c:pt idx="72">
                  <c:v>-2.8845811699999899</c:v>
                </c:pt>
                <c:pt idx="73">
                  <c:v>-2.77990104299999</c:v>
                </c:pt>
                <c:pt idx="74">
                  <c:v>-2.6829919879999999</c:v>
                </c:pt>
                <c:pt idx="75">
                  <c:v>-2.5781283560000001</c:v>
                </c:pt>
                <c:pt idx="76">
                  <c:v>-2.4735764790000001</c:v>
                </c:pt>
                <c:pt idx="77">
                  <c:v>-2.3690141769999999</c:v>
                </c:pt>
                <c:pt idx="78">
                  <c:v>-2.2644527649999899</c:v>
                </c:pt>
                <c:pt idx="79">
                  <c:v>-2.1523774759999998</c:v>
                </c:pt>
                <c:pt idx="80">
                  <c:v>-2.0552599059999999</c:v>
                </c:pt>
                <c:pt idx="81">
                  <c:v>-1.9507377029999899</c:v>
                </c:pt>
                <c:pt idx="82">
                  <c:v>-1.8461658239999901</c:v>
                </c:pt>
                <c:pt idx="83">
                  <c:v>-1.7488550030000001</c:v>
                </c:pt>
                <c:pt idx="84">
                  <c:v>-1.644221575</c:v>
                </c:pt>
                <c:pt idx="85">
                  <c:v>-1.539904315</c:v>
                </c:pt>
                <c:pt idx="86">
                  <c:v>-1.4353270579999999</c:v>
                </c:pt>
                <c:pt idx="87">
                  <c:v>-1.330722961</c:v>
                </c:pt>
                <c:pt idx="88">
                  <c:v>-1.2262262230000001</c:v>
                </c:pt>
                <c:pt idx="89">
                  <c:v>-1.1213312979999901</c:v>
                </c:pt>
                <c:pt idx="90">
                  <c:v>-1.0167061900000001</c:v>
                </c:pt>
                <c:pt idx="91">
                  <c:v>-0.91195971239999996</c:v>
                </c:pt>
                <c:pt idx="92">
                  <c:v>-0.81473775930000003</c:v>
                </c:pt>
                <c:pt idx="93">
                  <c:v>-0.710165791099999</c:v>
                </c:pt>
                <c:pt idx="94">
                  <c:v>-0.60564739469999895</c:v>
                </c:pt>
                <c:pt idx="95">
                  <c:v>-0.50102506170000005</c:v>
                </c:pt>
                <c:pt idx="96">
                  <c:v>-0.39643427679999999</c:v>
                </c:pt>
                <c:pt idx="97">
                  <c:v>-0.292001134</c:v>
                </c:pt>
                <c:pt idx="98">
                  <c:v>-0.18748609029999999</c:v>
                </c:pt>
                <c:pt idx="99">
                  <c:v>-8.2786743430000004E-2</c:v>
                </c:pt>
                <c:pt idx="100">
                  <c:v>1.3310124949999899E-2</c:v>
                </c:pt>
                <c:pt idx="101">
                  <c:v>0.11794712439999901</c:v>
                </c:pt>
                <c:pt idx="102">
                  <c:v>0.22235997559999901</c:v>
                </c:pt>
                <c:pt idx="103">
                  <c:v>0.32702584550000002</c:v>
                </c:pt>
                <c:pt idx="104">
                  <c:v>0.43138251109999998</c:v>
                </c:pt>
                <c:pt idx="105">
                  <c:v>0.536055698399999</c:v>
                </c:pt>
                <c:pt idx="106">
                  <c:v>0.64045252339999903</c:v>
                </c:pt>
                <c:pt idx="107">
                  <c:v>0.74507257839999996</c:v>
                </c:pt>
                <c:pt idx="108">
                  <c:v>0.84943805149999996</c:v>
                </c:pt>
                <c:pt idx="109">
                  <c:v>0.94668030140000003</c:v>
                </c:pt>
                <c:pt idx="110">
                  <c:v>1.051085627</c:v>
                </c:pt>
                <c:pt idx="111">
                  <c:v>1.155607695</c:v>
                </c:pt>
                <c:pt idx="112">
                  <c:v>1.2602549380000001</c:v>
                </c:pt>
                <c:pt idx="113">
                  <c:v>1.3647897069999999</c:v>
                </c:pt>
                <c:pt idx="114">
                  <c:v>1.4689902619999999</c:v>
                </c:pt>
                <c:pt idx="115">
                  <c:v>1.5736057379999999</c:v>
                </c:pt>
                <c:pt idx="116">
                  <c:v>1.678249162</c:v>
                </c:pt>
                <c:pt idx="117">
                  <c:v>1.7825600479999999</c:v>
                </c:pt>
                <c:pt idx="118">
                  <c:v>1.87973581699999</c:v>
                </c:pt>
                <c:pt idx="119">
                  <c:v>1.9840950199999901</c:v>
                </c:pt>
                <c:pt idx="120">
                  <c:v>2.0886430570000001</c:v>
                </c:pt>
                <c:pt idx="121">
                  <c:v>2.1856247469999999</c:v>
                </c:pt>
                <c:pt idx="122">
                  <c:v>2.2974022939999998</c:v>
                </c:pt>
                <c:pt idx="123">
                  <c:v>2.4019889480000001</c:v>
                </c:pt>
                <c:pt idx="124">
                  <c:v>2.506424043</c:v>
                </c:pt>
                <c:pt idx="125">
                  <c:v>2.610949164</c:v>
                </c:pt>
                <c:pt idx="126">
                  <c:v>2.715360982</c:v>
                </c:pt>
                <c:pt idx="127">
                  <c:v>2.8124684289999999</c:v>
                </c:pt>
                <c:pt idx="128">
                  <c:v>2.917381099</c:v>
                </c:pt>
                <c:pt idx="129">
                  <c:v>3.0217220899999901</c:v>
                </c:pt>
                <c:pt idx="130">
                  <c:v>3.1263661759999999</c:v>
                </c:pt>
                <c:pt idx="131">
                  <c:v>3.2308611409999899</c:v>
                </c:pt>
                <c:pt idx="132">
                  <c:v>3.3353253170000001</c:v>
                </c:pt>
                <c:pt idx="133">
                  <c:v>3.4394224489999998</c:v>
                </c:pt>
                <c:pt idx="134">
                  <c:v>3.5439661330000001</c:v>
                </c:pt>
                <c:pt idx="135">
                  <c:v>3.6484574009999902</c:v>
                </c:pt>
                <c:pt idx="136">
                  <c:v>3.745454032</c:v>
                </c:pt>
                <c:pt idx="137">
                  <c:v>3.8495066410000001</c:v>
                </c:pt>
                <c:pt idx="138">
                  <c:v>3.953964477</c:v>
                </c:pt>
                <c:pt idx="139">
                  <c:v>4.0583962009999999</c:v>
                </c:pt>
                <c:pt idx="140">
                  <c:v>4.162846311</c:v>
                </c:pt>
                <c:pt idx="141">
                  <c:v>4.2671792609999999</c:v>
                </c:pt>
                <c:pt idx="142">
                  <c:v>4.3566159109999996</c:v>
                </c:pt>
                <c:pt idx="143">
                  <c:v>4.4759787470000001</c:v>
                </c:pt>
                <c:pt idx="144">
                  <c:v>4.5804180059999897</c:v>
                </c:pt>
                <c:pt idx="145">
                  <c:v>4.6774242369999897</c:v>
                </c:pt>
                <c:pt idx="146">
                  <c:v>4.7821070680000002</c:v>
                </c:pt>
                <c:pt idx="147">
                  <c:v>4.8790549030000001</c:v>
                </c:pt>
                <c:pt idx="148">
                  <c:v>4.9905936249999998</c:v>
                </c:pt>
                <c:pt idx="149">
                  <c:v>5.0951740489999997</c:v>
                </c:pt>
                <c:pt idx="150">
                  <c:v>5.1995099900000001</c:v>
                </c:pt>
                <c:pt idx="151">
                  <c:v>5.3037243490000003</c:v>
                </c:pt>
                <c:pt idx="152">
                  <c:v>5.4080261749999998</c:v>
                </c:pt>
                <c:pt idx="153">
                  <c:v>5.5125481780000003</c:v>
                </c:pt>
                <c:pt idx="154">
                  <c:v>5.6094951889999898</c:v>
                </c:pt>
                <c:pt idx="155">
                  <c:v>5.7139728989999998</c:v>
                </c:pt>
                <c:pt idx="156">
                  <c:v>5.8183253649999997</c:v>
                </c:pt>
                <c:pt idx="157">
                  <c:v>5.922763862</c:v>
                </c:pt>
                <c:pt idx="158">
                  <c:v>6.0270988450000003</c:v>
                </c:pt>
                <c:pt idx="159">
                  <c:v>6.1314344009999999</c:v>
                </c:pt>
                <c:pt idx="160">
                  <c:v>6.2357207249999904</c:v>
                </c:pt>
                <c:pt idx="161">
                  <c:v>6.3400769500000003</c:v>
                </c:pt>
                <c:pt idx="162">
                  <c:v>6.4444881389999997</c:v>
                </c:pt>
                <c:pt idx="163">
                  <c:v>6.5413926499999997</c:v>
                </c:pt>
                <c:pt idx="164">
                  <c:v>6.6462181249999999</c:v>
                </c:pt>
                <c:pt idx="165">
                  <c:v>6.750637974</c:v>
                </c:pt>
                <c:pt idx="166">
                  <c:v>6.855151588</c:v>
                </c:pt>
                <c:pt idx="167">
                  <c:v>6.9595316819999997</c:v>
                </c:pt>
                <c:pt idx="168">
                  <c:v>7.0637789</c:v>
                </c:pt>
                <c:pt idx="169">
                  <c:v>7.1682923369999996</c:v>
                </c:pt>
                <c:pt idx="170">
                  <c:v>7.2724244990000004</c:v>
                </c:pt>
                <c:pt idx="171">
                  <c:v>7.3766820559999999</c:v>
                </c:pt>
                <c:pt idx="172">
                  <c:v>7.4736958839999996</c:v>
                </c:pt>
                <c:pt idx="173">
                  <c:v>7.5780399159999998</c:v>
                </c:pt>
                <c:pt idx="174">
                  <c:v>7.6818750819999897</c:v>
                </c:pt>
                <c:pt idx="175">
                  <c:v>7.786236808</c:v>
                </c:pt>
                <c:pt idx="176">
                  <c:v>7.8907550739999897</c:v>
                </c:pt>
                <c:pt idx="177">
                  <c:v>7.9948693259999999</c:v>
                </c:pt>
                <c:pt idx="178">
                  <c:v>8.0992920139999995</c:v>
                </c:pt>
                <c:pt idx="179">
                  <c:v>8.2035481390000005</c:v>
                </c:pt>
                <c:pt idx="180">
                  <c:v>8.3003491839999999</c:v>
                </c:pt>
                <c:pt idx="181">
                  <c:v>8.4047088320000007</c:v>
                </c:pt>
                <c:pt idx="182">
                  <c:v>8.5089732110000007</c:v>
                </c:pt>
                <c:pt idx="183">
                  <c:v>8.6135041979999905</c:v>
                </c:pt>
                <c:pt idx="184">
                  <c:v>8.71037370899999</c:v>
                </c:pt>
                <c:pt idx="185">
                  <c:v>8.8220499399999994</c:v>
                </c:pt>
                <c:pt idx="186">
                  <c:v>8.9263304049999999</c:v>
                </c:pt>
                <c:pt idx="187">
                  <c:v>9.0307680449999896</c:v>
                </c:pt>
                <c:pt idx="188">
                  <c:v>9.1349395070000003</c:v>
                </c:pt>
                <c:pt idx="189">
                  <c:v>9.2241788790000001</c:v>
                </c:pt>
                <c:pt idx="190">
                  <c:v>9.3359248919999995</c:v>
                </c:pt>
                <c:pt idx="191">
                  <c:v>9.4401524309999996</c:v>
                </c:pt>
                <c:pt idx="192">
                  <c:v>9.5444928020000006</c:v>
                </c:pt>
                <c:pt idx="193">
                  <c:v>9.648688001</c:v>
                </c:pt>
                <c:pt idx="194">
                  <c:v>9.7454470250000007</c:v>
                </c:pt>
                <c:pt idx="195">
                  <c:v>9.8572964349999896</c:v>
                </c:pt>
                <c:pt idx="196">
                  <c:v>9.9615263590000005</c:v>
                </c:pt>
                <c:pt idx="197">
                  <c:v>10.065763779999999</c:v>
                </c:pt>
                <c:pt idx="198">
                  <c:v>10.1624085</c:v>
                </c:pt>
                <c:pt idx="199">
                  <c:v>10.25941254</c:v>
                </c:pt>
                <c:pt idx="200">
                  <c:v>10.37100637</c:v>
                </c:pt>
              </c:numCache>
            </c:numRef>
          </c:xVal>
          <c:yVal>
            <c:numRef>
              <c:f>linearity!$C$2:$C$202</c:f>
              <c:numCache>
                <c:formatCode>General</c:formatCode>
                <c:ptCount val="201"/>
                <c:pt idx="0">
                  <c:v>0</c:v>
                </c:pt>
                <c:pt idx="1">
                  <c:v>6.9433592182477346</c:v>
                </c:pt>
                <c:pt idx="2">
                  <c:v>4.2122381298526079</c:v>
                </c:pt>
                <c:pt idx="3">
                  <c:v>-19.224425823871627</c:v>
                </c:pt>
                <c:pt idx="4">
                  <c:v>7.4497367741344069</c:v>
                </c:pt>
                <c:pt idx="5">
                  <c:v>10.322274704144263</c:v>
                </c:pt>
                <c:pt idx="6">
                  <c:v>-10.154843119636325</c:v>
                </c:pt>
                <c:pt idx="7">
                  <c:v>3.3732642494399552</c:v>
                </c:pt>
                <c:pt idx="8">
                  <c:v>31.334186920695114</c:v>
                </c:pt>
                <c:pt idx="9">
                  <c:v>29.718361350106189</c:v>
                </c:pt>
                <c:pt idx="10">
                  <c:v>25.706880918896498</c:v>
                </c:pt>
                <c:pt idx="11">
                  <c:v>4.9410296965035627</c:v>
                </c:pt>
                <c:pt idx="12">
                  <c:v>13.073292222642861</c:v>
                </c:pt>
                <c:pt idx="13">
                  <c:v>-2.4873993210050571</c:v>
                </c:pt>
                <c:pt idx="14">
                  <c:v>17.972719449765862</c:v>
                </c:pt>
                <c:pt idx="15">
                  <c:v>19.619069923848542</c:v>
                </c:pt>
                <c:pt idx="16">
                  <c:v>25.074838791994122</c:v>
                </c:pt>
                <c:pt idx="17">
                  <c:v>28.398265215834325</c:v>
                </c:pt>
                <c:pt idx="18">
                  <c:v>22.719820735339621</c:v>
                </c:pt>
                <c:pt idx="19">
                  <c:v>18.730056084592661</c:v>
                </c:pt>
                <c:pt idx="20">
                  <c:v>26.457767707377396</c:v>
                </c:pt>
                <c:pt idx="21">
                  <c:v>19.761761586245541</c:v>
                </c:pt>
                <c:pt idx="22">
                  <c:v>34.442764424191807</c:v>
                </c:pt>
                <c:pt idx="23">
                  <c:v>27.979776024977806</c:v>
                </c:pt>
                <c:pt idx="24">
                  <c:v>41.451527996017035</c:v>
                </c:pt>
                <c:pt idx="25">
                  <c:v>44.991858871501471</c:v>
                </c:pt>
                <c:pt idx="26">
                  <c:v>41.193026227759333</c:v>
                </c:pt>
                <c:pt idx="27">
                  <c:v>78.104855733229783</c:v>
                </c:pt>
                <c:pt idx="28">
                  <c:v>86.347470697223372</c:v>
                </c:pt>
                <c:pt idx="29">
                  <c:v>60.60428724037336</c:v>
                </c:pt>
                <c:pt idx="30">
                  <c:v>91.818160477430396</c:v>
                </c:pt>
                <c:pt idx="31">
                  <c:v>74.582281005408646</c:v>
                </c:pt>
                <c:pt idx="32">
                  <c:v>20.930366283700153</c:v>
                </c:pt>
                <c:pt idx="33">
                  <c:v>50.662184306382578</c:v>
                </c:pt>
                <c:pt idx="34">
                  <c:v>81.236648112525955</c:v>
                </c:pt>
                <c:pt idx="35">
                  <c:v>81.585634192649081</c:v>
                </c:pt>
                <c:pt idx="36">
                  <c:v>50.494015901314519</c:v>
                </c:pt>
                <c:pt idx="37">
                  <c:v>90.930167891212207</c:v>
                </c:pt>
                <c:pt idx="38">
                  <c:v>69.65781613361699</c:v>
                </c:pt>
                <c:pt idx="39">
                  <c:v>44.530176802570757</c:v>
                </c:pt>
                <c:pt idx="40">
                  <c:v>52.515257039154044</c:v>
                </c:pt>
                <c:pt idx="41">
                  <c:v>46.227830789113959</c:v>
                </c:pt>
                <c:pt idx="42">
                  <c:v>77.597664485029583</c:v>
                </c:pt>
                <c:pt idx="43">
                  <c:v>70.38356737751883</c:v>
                </c:pt>
                <c:pt idx="44">
                  <c:v>41.697941895968427</c:v>
                </c:pt>
                <c:pt idx="45">
                  <c:v>79.430317889972457</c:v>
                </c:pt>
                <c:pt idx="46">
                  <c:v>72.433237998748012</c:v>
                </c:pt>
                <c:pt idx="47">
                  <c:v>98.986618763419173</c:v>
                </c:pt>
                <c:pt idx="48">
                  <c:v>53.804792093181668</c:v>
                </c:pt>
                <c:pt idx="49">
                  <c:v>87.268740190093993</c:v>
                </c:pt>
                <c:pt idx="50">
                  <c:v>76.072515920522221</c:v>
                </c:pt>
                <c:pt idx="51">
                  <c:v>115.20661755124449</c:v>
                </c:pt>
                <c:pt idx="52">
                  <c:v>87.829520408622116</c:v>
                </c:pt>
                <c:pt idx="53">
                  <c:v>64.206983025094644</c:v>
                </c:pt>
                <c:pt idx="54">
                  <c:v>82.588810598860363</c:v>
                </c:pt>
                <c:pt idx="55">
                  <c:v>74.563865657673034</c:v>
                </c:pt>
                <c:pt idx="56">
                  <c:v>66.080580433780511</c:v>
                </c:pt>
                <c:pt idx="57">
                  <c:v>69.775174490160907</c:v>
                </c:pt>
                <c:pt idx="58">
                  <c:v>65.950674825110411</c:v>
                </c:pt>
                <c:pt idx="59">
                  <c:v>54.020953393063557</c:v>
                </c:pt>
                <c:pt idx="60">
                  <c:v>73.486348633089449</c:v>
                </c:pt>
                <c:pt idx="61">
                  <c:v>75.136423888544357</c:v>
                </c:pt>
                <c:pt idx="62">
                  <c:v>62.862521801054775</c:v>
                </c:pt>
                <c:pt idx="63">
                  <c:v>94.290130124896606</c:v>
                </c:pt>
                <c:pt idx="64">
                  <c:v>43.436341200608908</c:v>
                </c:pt>
                <c:pt idx="65">
                  <c:v>52.12781520294029</c:v>
                </c:pt>
                <c:pt idx="66">
                  <c:v>110.40115424840734</c:v>
                </c:pt>
                <c:pt idx="67">
                  <c:v>76.406397113348845</c:v>
                </c:pt>
                <c:pt idx="68">
                  <c:v>101.67192005603452</c:v>
                </c:pt>
                <c:pt idx="69">
                  <c:v>84.424713928754613</c:v>
                </c:pt>
                <c:pt idx="70">
                  <c:v>107.76827918363983</c:v>
                </c:pt>
                <c:pt idx="71">
                  <c:v>73.832263270690035</c:v>
                </c:pt>
                <c:pt idx="72">
                  <c:v>87.395739217210874</c:v>
                </c:pt>
                <c:pt idx="73">
                  <c:v>107.49051489109539</c:v>
                </c:pt>
                <c:pt idx="74">
                  <c:v>57.916886437903152</c:v>
                </c:pt>
                <c:pt idx="75">
                  <c:v>82.176801255595677</c:v>
                </c:pt>
                <c:pt idx="76">
                  <c:v>88.411745305583253</c:v>
                </c:pt>
                <c:pt idx="77">
                  <c:v>96.80023613576337</c:v>
                </c:pt>
                <c:pt idx="78">
                  <c:v>69.081076641186456</c:v>
                </c:pt>
                <c:pt idx="79">
                  <c:v>72.920374904139607</c:v>
                </c:pt>
                <c:pt idx="80">
                  <c:v>117.45607955346847</c:v>
                </c:pt>
                <c:pt idx="81">
                  <c:v>82.575514012495077</c:v>
                </c:pt>
                <c:pt idx="82">
                  <c:v>97.44159423579201</c:v>
                </c:pt>
                <c:pt idx="83">
                  <c:v>112.14169900066739</c:v>
                </c:pt>
                <c:pt idx="84">
                  <c:v>81.663028253853298</c:v>
                </c:pt>
                <c:pt idx="85">
                  <c:v>70.172828891212902</c:v>
                </c:pt>
                <c:pt idx="86">
                  <c:v>91.72960467227486</c:v>
                </c:pt>
                <c:pt idx="87">
                  <c:v>71.801266649695876</c:v>
                </c:pt>
                <c:pt idx="88">
                  <c:v>69.052883670450697</c:v>
                </c:pt>
                <c:pt idx="89">
                  <c:v>74.568735806646018</c:v>
                </c:pt>
                <c:pt idx="90">
                  <c:v>109.38446427137815</c:v>
                </c:pt>
                <c:pt idx="91">
                  <c:v>101.68914146850837</c:v>
                </c:pt>
                <c:pt idx="92">
                  <c:v>98.339601545971419</c:v>
                </c:pt>
                <c:pt idx="93">
                  <c:v>128.82528676823046</c:v>
                </c:pt>
                <c:pt idx="94">
                  <c:v>79.648001399179591</c:v>
                </c:pt>
                <c:pt idx="95">
                  <c:v>101.309396547955</c:v>
                </c:pt>
                <c:pt idx="96">
                  <c:v>131.73358728166826</c:v>
                </c:pt>
                <c:pt idx="97">
                  <c:v>111.15637939116407</c:v>
                </c:pt>
                <c:pt idx="98">
                  <c:v>94.791587860643119</c:v>
                </c:pt>
                <c:pt idx="99">
                  <c:v>121.15301824315443</c:v>
                </c:pt>
                <c:pt idx="100">
                  <c:v>69.738316841069789</c:v>
                </c:pt>
                <c:pt idx="101">
                  <c:v>110.69839046757984</c:v>
                </c:pt>
                <c:pt idx="102">
                  <c:v>113.39103510594472</c:v>
                </c:pt>
                <c:pt idx="103">
                  <c:v>96.148398460071945</c:v>
                </c:pt>
                <c:pt idx="104">
                  <c:v>75.195332081734449</c:v>
                </c:pt>
                <c:pt idx="105">
                  <c:v>108.26860483583721</c:v>
                </c:pt>
                <c:pt idx="106">
                  <c:v>114.42282467191144</c:v>
                </c:pt>
                <c:pt idx="107">
                  <c:v>89.292202922308647</c:v>
                </c:pt>
                <c:pt idx="108">
                  <c:v>79.840005347475696</c:v>
                </c:pt>
                <c:pt idx="109">
                  <c:v>130.2693320212822</c:v>
                </c:pt>
                <c:pt idx="110">
                  <c:v>73.517482273488525</c:v>
                </c:pt>
                <c:pt idx="111">
                  <c:v>88.793439435086427</c:v>
                </c:pt>
                <c:pt idx="112">
                  <c:v>125.55754535903407</c:v>
                </c:pt>
                <c:pt idx="113">
                  <c:v>72.742266535730238</c:v>
                </c:pt>
                <c:pt idx="114">
                  <c:v>107.72179397400271</c:v>
                </c:pt>
                <c:pt idx="115">
                  <c:v>81.085242295175775</c:v>
                </c:pt>
                <c:pt idx="116">
                  <c:v>103.24119047642188</c:v>
                </c:pt>
                <c:pt idx="117">
                  <c:v>93.131563057813324</c:v>
                </c:pt>
                <c:pt idx="118">
                  <c:v>116.59908012049412</c:v>
                </c:pt>
                <c:pt idx="119">
                  <c:v>117.81722701726947</c:v>
                </c:pt>
                <c:pt idx="120">
                  <c:v>87.632616856181386</c:v>
                </c:pt>
                <c:pt idx="121">
                  <c:v>106.54867305177616</c:v>
                </c:pt>
                <c:pt idx="122">
                  <c:v>85.075443917181914</c:v>
                </c:pt>
                <c:pt idx="123">
                  <c:v>107.02683936183453</c:v>
                </c:pt>
                <c:pt idx="124">
                  <c:v>128.52432316106109</c:v>
                </c:pt>
                <c:pt idx="125">
                  <c:v>87.33636688602607</c:v>
                </c:pt>
                <c:pt idx="126">
                  <c:v>87.934765282371416</c:v>
                </c:pt>
                <c:pt idx="127">
                  <c:v>98.275472362807633</c:v>
                </c:pt>
                <c:pt idx="128">
                  <c:v>109.21244024211239</c:v>
                </c:pt>
                <c:pt idx="129">
                  <c:v>95.687449929249254</c:v>
                </c:pt>
                <c:pt idx="130">
                  <c:v>109.96228677995211</c:v>
                </c:pt>
                <c:pt idx="131">
                  <c:v>94.156101973075209</c:v>
                </c:pt>
                <c:pt idx="132">
                  <c:v>82.098895091808899</c:v>
                </c:pt>
                <c:pt idx="133">
                  <c:v>104.01481563770963</c:v>
                </c:pt>
                <c:pt idx="134">
                  <c:v>127.05033754007998</c:v>
                </c:pt>
                <c:pt idx="135">
                  <c:v>108.04347447517236</c:v>
                </c:pt>
                <c:pt idx="136">
                  <c:v>106.43671797612163</c:v>
                </c:pt>
                <c:pt idx="137">
                  <c:v>101.53142615472176</c:v>
                </c:pt>
                <c:pt idx="138">
                  <c:v>116.63348549748596</c:v>
                </c:pt>
                <c:pt idx="139">
                  <c:v>111.20193621296791</c:v>
                </c:pt>
                <c:pt idx="140">
                  <c:v>120.32149487266607</c:v>
                </c:pt>
                <c:pt idx="141">
                  <c:v>102.00375685371908</c:v>
                </c:pt>
                <c:pt idx="142">
                  <c:v>81.437296112607527</c:v>
                </c:pt>
                <c:pt idx="143">
                  <c:v>103.07511505871501</c:v>
                </c:pt>
                <c:pt idx="144">
                  <c:v>95.024398579468524</c:v>
                </c:pt>
                <c:pt idx="145">
                  <c:v>68.383027605456448</c:v>
                </c:pt>
                <c:pt idx="146">
                  <c:v>97.843348536574823</c:v>
                </c:pt>
                <c:pt idx="147">
                  <c:v>66.365698277692786</c:v>
                </c:pt>
                <c:pt idx="148">
                  <c:v>71.9291334096539</c:v>
                </c:pt>
                <c:pt idx="149">
                  <c:v>97.372876581225384</c:v>
                </c:pt>
                <c:pt idx="150">
                  <c:v>82.097035551420561</c:v>
                </c:pt>
                <c:pt idx="151">
                  <c:v>38.795041510297779</c:v>
                </c:pt>
                <c:pt idx="152">
                  <c:v>89.971637751329311</c:v>
                </c:pt>
                <c:pt idx="153">
                  <c:v>81.464505844319746</c:v>
                </c:pt>
                <c:pt idx="154">
                  <c:v>68.298894162133195</c:v>
                </c:pt>
                <c:pt idx="155">
                  <c:v>76.296211206638986</c:v>
                </c:pt>
                <c:pt idx="156">
                  <c:v>55.380591093800994</c:v>
                </c:pt>
                <c:pt idx="157">
                  <c:v>57.817202763565938</c:v>
                </c:pt>
                <c:pt idx="158">
                  <c:v>47.300622844925748</c:v>
                </c:pt>
                <c:pt idx="159">
                  <c:v>40.325546562236525</c:v>
                </c:pt>
                <c:pt idx="160">
                  <c:v>30.706449843886926</c:v>
                </c:pt>
                <c:pt idx="161">
                  <c:v>44.197197564166395</c:v>
                </c:pt>
                <c:pt idx="162">
                  <c:v>72.280901742249881</c:v>
                </c:pt>
                <c:pt idx="163">
                  <c:v>36.147137475861513</c:v>
                </c:pt>
                <c:pt idx="164">
                  <c:v>27.556369326653392</c:v>
                </c:pt>
                <c:pt idx="165">
                  <c:v>32.69181711482716</c:v>
                </c:pt>
                <c:pt idx="166">
                  <c:v>43.110396022338904</c:v>
                </c:pt>
                <c:pt idx="167">
                  <c:v>26.808729586402787</c:v>
                </c:pt>
                <c:pt idx="168">
                  <c:v>20.559209499637632</c:v>
                </c:pt>
                <c:pt idx="169">
                  <c:v>33.856518173980277</c:v>
                </c:pt>
                <c:pt idx="170">
                  <c:v>44.954847568501314</c:v>
                </c:pt>
                <c:pt idx="171">
                  <c:v>45.438788725871142</c:v>
                </c:pt>
                <c:pt idx="172">
                  <c:v>55.117040131502641</c:v>
                </c:pt>
                <c:pt idx="173">
                  <c:v>43.490238402110741</c:v>
                </c:pt>
                <c:pt idx="174">
                  <c:v>24.38791493784009</c:v>
                </c:pt>
                <c:pt idx="175">
                  <c:v>44.220437530473326</c:v>
                </c:pt>
                <c:pt idx="176">
                  <c:v>29.748534091300623</c:v>
                </c:pt>
                <c:pt idx="177">
                  <c:v>44.675775490432549</c:v>
                </c:pt>
                <c:pt idx="178">
                  <c:v>40.257245830233046</c:v>
                </c:pt>
                <c:pt idx="179">
                  <c:v>5.7733278136851132</c:v>
                </c:pt>
                <c:pt idx="180">
                  <c:v>16.577663885364302</c:v>
                </c:pt>
                <c:pt idx="181">
                  <c:v>-3.3457640563838704</c:v>
                </c:pt>
                <c:pt idx="182">
                  <c:v>18.30892981473653</c:v>
                </c:pt>
                <c:pt idx="183">
                  <c:v>6.500987028346116</c:v>
                </c:pt>
                <c:pt idx="184">
                  <c:v>1.7363088661070945</c:v>
                </c:pt>
                <c:pt idx="185">
                  <c:v>16.219318495558355</c:v>
                </c:pt>
                <c:pt idx="186">
                  <c:v>-6.8382928876786755</c:v>
                </c:pt>
                <c:pt idx="187">
                  <c:v>-11.746237093390731</c:v>
                </c:pt>
                <c:pt idx="188">
                  <c:v>49.432583045749816</c:v>
                </c:pt>
                <c:pt idx="189">
                  <c:v>7.8970994277227637</c:v>
                </c:pt>
                <c:pt idx="190">
                  <c:v>10.307373504758743</c:v>
                </c:pt>
                <c:pt idx="191">
                  <c:v>9.1824629231851418</c:v>
                </c:pt>
                <c:pt idx="192">
                  <c:v>9.4447768805849819</c:v>
                </c:pt>
                <c:pt idx="193">
                  <c:v>30.593405061196673</c:v>
                </c:pt>
                <c:pt idx="194">
                  <c:v>16.291307992233328</c:v>
                </c:pt>
                <c:pt idx="195">
                  <c:v>36.285393333912452</c:v>
                </c:pt>
                <c:pt idx="196">
                  <c:v>14.328381657513487</c:v>
                </c:pt>
                <c:pt idx="197">
                  <c:v>48.097609185759886</c:v>
                </c:pt>
                <c:pt idx="198">
                  <c:v>22.804735120729443</c:v>
                </c:pt>
                <c:pt idx="199">
                  <c:v>45.385332617087208</c:v>
                </c:pt>
                <c:pt idx="200">
                  <c:v>-3.5527136788005004E-10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3-4F55-98F9-9E0AE3F3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10847"/>
        <c:axId val="1122404191"/>
      </c:scatterChart>
      <c:valAx>
        <c:axId val="112241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04191"/>
        <c:crosses val="autoZero"/>
        <c:crossBetween val="midCat"/>
      </c:valAx>
      <c:valAx>
        <c:axId val="11224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1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linearity!$H$2:$H$202</c:f>
              <c:numCache>
                <c:formatCode>General</c:formatCode>
                <c:ptCount val="201"/>
                <c:pt idx="0">
                  <c:v>-1798.8915172085701</c:v>
                </c:pt>
                <c:pt idx="1">
                  <c:v>-1793.3980905340729</c:v>
                </c:pt>
                <c:pt idx="2">
                  <c:v>-1797.1612852561479</c:v>
                </c:pt>
                <c:pt idx="3">
                  <c:v>-1821.5774672903328</c:v>
                </c:pt>
                <c:pt idx="4">
                  <c:v>-1796.2477010802329</c:v>
                </c:pt>
                <c:pt idx="5">
                  <c:v>-1794.5498689093681</c:v>
                </c:pt>
                <c:pt idx="6">
                  <c:v>-1816.8826408619323</c:v>
                </c:pt>
                <c:pt idx="7">
                  <c:v>-1804.2116521602516</c:v>
                </c:pt>
                <c:pt idx="8">
                  <c:v>-1776.2285180023512</c:v>
                </c:pt>
                <c:pt idx="9">
                  <c:v>-1778.9922671680929</c:v>
                </c:pt>
                <c:pt idx="10">
                  <c:v>-1784.3878462436735</c:v>
                </c:pt>
                <c:pt idx="11">
                  <c:v>-1808.1789225607242</c:v>
                </c:pt>
                <c:pt idx="12">
                  <c:v>-1800.5093838917439</c:v>
                </c:pt>
                <c:pt idx="13">
                  <c:v>-1819.1434062289634</c:v>
                </c:pt>
                <c:pt idx="14">
                  <c:v>-1797.8031510304279</c:v>
                </c:pt>
                <c:pt idx="15">
                  <c:v>-1797.3150610556147</c:v>
                </c:pt>
                <c:pt idx="16">
                  <c:v>-1792.5357699660904</c:v>
                </c:pt>
                <c:pt idx="17">
                  <c:v>-1789.9273814977407</c:v>
                </c:pt>
                <c:pt idx="18">
                  <c:v>-1797.9476142626415</c:v>
                </c:pt>
                <c:pt idx="19">
                  <c:v>-1804.1555181566121</c:v>
                </c:pt>
                <c:pt idx="20">
                  <c:v>-1796.3766322215861</c:v>
                </c:pt>
                <c:pt idx="21">
                  <c:v>-1805.9165265180532</c:v>
                </c:pt>
                <c:pt idx="22">
                  <c:v>-1789.3591189382967</c:v>
                </c:pt>
                <c:pt idx="23">
                  <c:v>-1798.8722576927823</c:v>
                </c:pt>
                <c:pt idx="24">
                  <c:v>-1783.3211745111867</c:v>
                </c:pt>
                <c:pt idx="25">
                  <c:v>-1780.1350809382877</c:v>
                </c:pt>
                <c:pt idx="26">
                  <c:v>-1786.4375271897866</c:v>
                </c:pt>
                <c:pt idx="27">
                  <c:v>-1739.0440465961753</c:v>
                </c:pt>
                <c:pt idx="28">
                  <c:v>-1728.7919843842667</c:v>
                </c:pt>
                <c:pt idx="29">
                  <c:v>-1764.4120971021275</c:v>
                </c:pt>
                <c:pt idx="30">
                  <c:v>-1722.5614892388705</c:v>
                </c:pt>
                <c:pt idx="31">
                  <c:v>-1747.2769774266294</c:v>
                </c:pt>
                <c:pt idx="32">
                  <c:v>-1824.4341581524384</c:v>
                </c:pt>
                <c:pt idx="33">
                  <c:v>-1783.7317271384688</c:v>
                </c:pt>
                <c:pt idx="34">
                  <c:v>-1740.5507880900143</c:v>
                </c:pt>
                <c:pt idx="35">
                  <c:v>-1740.9480806866447</c:v>
                </c:pt>
                <c:pt idx="36">
                  <c:v>-1788.8258849922101</c:v>
                </c:pt>
                <c:pt idx="37">
                  <c:v>-1728.5128449661422</c:v>
                </c:pt>
                <c:pt idx="38">
                  <c:v>-1762.3497825753798</c:v>
                </c:pt>
                <c:pt idx="39">
                  <c:v>-1803.4680252287956</c:v>
                </c:pt>
                <c:pt idx="40">
                  <c:v>-1792.669067776312</c:v>
                </c:pt>
                <c:pt idx="41">
                  <c:v>-1804.8608938932384</c:v>
                </c:pt>
                <c:pt idx="42">
                  <c:v>-1754.745307008606</c:v>
                </c:pt>
                <c:pt idx="43">
                  <c:v>-1768.2740732457826</c:v>
                </c:pt>
                <c:pt idx="44">
                  <c:v>-1819.3552749990774</c:v>
                </c:pt>
                <c:pt idx="45">
                  <c:v>-1755.555468060729</c:v>
                </c:pt>
                <c:pt idx="46">
                  <c:v>-1769.469353820095</c:v>
                </c:pt>
                <c:pt idx="47">
                  <c:v>-1722.6281403340406</c:v>
                </c:pt>
                <c:pt idx="48">
                  <c:v>-1807.3792808347237</c:v>
                </c:pt>
                <c:pt idx="49">
                  <c:v>-1746.4572968999632</c:v>
                </c:pt>
                <c:pt idx="50">
                  <c:v>-1769.411504950687</c:v>
                </c:pt>
                <c:pt idx="51">
                  <c:v>-1693.998420148969</c:v>
                </c:pt>
                <c:pt idx="52">
                  <c:v>-1749.4214706098107</c:v>
                </c:pt>
                <c:pt idx="53">
                  <c:v>-1799.6874055319911</c:v>
                </c:pt>
                <c:pt idx="54">
                  <c:v>-1763.4345630597275</c:v>
                </c:pt>
                <c:pt idx="55">
                  <c:v>-1782.5329988370995</c:v>
                </c:pt>
                <c:pt idx="56">
                  <c:v>-1803.3262605655646</c:v>
                </c:pt>
                <c:pt idx="57">
                  <c:v>-1797.8804182837125</c:v>
                </c:pt>
                <c:pt idx="58">
                  <c:v>-1809.9312415138934</c:v>
                </c:pt>
                <c:pt idx="59">
                  <c:v>-1840.7951724842876</c:v>
                </c:pt>
                <c:pt idx="60">
                  <c:v>-1797.7228386687725</c:v>
                </c:pt>
                <c:pt idx="61">
                  <c:v>-1796.6403110517858</c:v>
                </c:pt>
                <c:pt idx="62">
                  <c:v>-1830.9930853594974</c:v>
                </c:pt>
                <c:pt idx="63">
                  <c:v>-1752.7810435904012</c:v>
                </c:pt>
                <c:pt idx="64">
                  <c:v>-1891.6769700434779</c:v>
                </c:pt>
                <c:pt idx="65">
                  <c:v>-1873.296959549341</c:v>
                </c:pt>
                <c:pt idx="66">
                  <c:v>-1713.1043925379806</c:v>
                </c:pt>
                <c:pt idx="67">
                  <c:v>-1813.8199674583716</c:v>
                </c:pt>
                <c:pt idx="68">
                  <c:v>-1741.51711542267</c:v>
                </c:pt>
                <c:pt idx="69">
                  <c:v>-1797.3917634941008</c:v>
                </c:pt>
                <c:pt idx="70">
                  <c:v>-1725.8557088560312</c:v>
                </c:pt>
                <c:pt idx="71">
                  <c:v>-1840.9243562168035</c:v>
                </c:pt>
                <c:pt idx="72">
                  <c:v>-1799.6841461701472</c:v>
                </c:pt>
                <c:pt idx="73">
                  <c:v>-1731.8393444661099</c:v>
                </c:pt>
                <c:pt idx="74">
                  <c:v>-1918.4186993554356</c:v>
                </c:pt>
                <c:pt idx="75">
                  <c:v>-1833.9463157474277</c:v>
                </c:pt>
                <c:pt idx="76">
                  <c:v>-1815.1733080092433</c:v>
                </c:pt>
                <c:pt idx="77">
                  <c:v>-1785.6533072152597</c:v>
                </c:pt>
                <c:pt idx="78">
                  <c:v>-1912.8612735713295</c:v>
                </c:pt>
                <c:pt idx="79">
                  <c:v>-1907.0581465237042</c:v>
                </c:pt>
                <c:pt idx="80">
                  <c:v>-1701.0135748738799</c:v>
                </c:pt>
                <c:pt idx="81">
                  <c:v>-1880.8530713008677</c:v>
                </c:pt>
                <c:pt idx="82">
                  <c:v>-1811.6070379548544</c:v>
                </c:pt>
                <c:pt idx="83">
                  <c:v>-1734.7773227601258</c:v>
                </c:pt>
                <c:pt idx="84">
                  <c:v>-1923.5205571366021</c:v>
                </c:pt>
                <c:pt idx="85">
                  <c:v>-2014.5154278627608</c:v>
                </c:pt>
                <c:pt idx="86">
                  <c:v>-1888.5737469319804</c:v>
                </c:pt>
                <c:pt idx="87">
                  <c:v>-2054.5876791329201</c:v>
                </c:pt>
                <c:pt idx="88">
                  <c:v>-2108.7740186176075</c:v>
                </c:pt>
                <c:pt idx="89">
                  <c:v>-2099.5302674589584</c:v>
                </c:pt>
                <c:pt idx="90">
                  <c:v>-1800.0864143455772</c:v>
                </c:pt>
                <c:pt idx="91">
                  <c:v>-1898.0612591379327</c:v>
                </c:pt>
                <c:pt idx="92">
                  <c:v>-1964.9860114198045</c:v>
                </c:pt>
                <c:pt idx="93">
                  <c:v>-1577.4177157475469</c:v>
                </c:pt>
                <c:pt idx="94">
                  <c:v>-2371.3925174405813</c:v>
                </c:pt>
                <c:pt idx="95">
                  <c:v>-2083.0608681705976</c:v>
                </c:pt>
                <c:pt idx="96">
                  <c:v>-1421.4936320561637</c:v>
                </c:pt>
                <c:pt idx="97">
                  <c:v>-2033.1119672981058</c:v>
                </c:pt>
                <c:pt idx="98">
                  <c:v>-3101.8370433210898</c:v>
                </c:pt>
                <c:pt idx="99">
                  <c:v>-1713.5524858512001</c:v>
                </c:pt>
                <c:pt idx="100">
                  <c:v>37144.358287944124</c:v>
                </c:pt>
                <c:pt idx="101">
                  <c:v>-773.03622673147561</c:v>
                </c:pt>
                <c:pt idx="102">
                  <c:v>-1320.8294307755114</c:v>
                </c:pt>
                <c:pt idx="103">
                  <c:v>-909.08563983834995</c:v>
                </c:pt>
                <c:pt idx="104">
                  <c:v>-610.28227437559951</c:v>
                </c:pt>
                <c:pt idx="105">
                  <c:v>-1436.4764749210699</c:v>
                </c:pt>
                <c:pt idx="106">
                  <c:v>-1572.5481018520043</c:v>
                </c:pt>
                <c:pt idx="107">
                  <c:v>-1250.5901129805568</c:v>
                </c:pt>
                <c:pt idx="108">
                  <c:v>-1192.2876520689085</c:v>
                </c:pt>
                <c:pt idx="109">
                  <c:v>-1775.2607691474068</c:v>
                </c:pt>
                <c:pt idx="110">
                  <c:v>-1226.0361733592804</c:v>
                </c:pt>
                <c:pt idx="111">
                  <c:v>-1399.4437792317506</c:v>
                </c:pt>
                <c:pt idx="112">
                  <c:v>-1714.6046683532795</c:v>
                </c:pt>
                <c:pt idx="113">
                  <c:v>-1325.1030475421915</c:v>
                </c:pt>
                <c:pt idx="114">
                  <c:v>-1588.5204009609356</c:v>
                </c:pt>
                <c:pt idx="115">
                  <c:v>-1425.4472679101502</c:v>
                </c:pt>
                <c:pt idx="116">
                  <c:v>-1573.4463390722024</c:v>
                </c:pt>
                <c:pt idx="117">
                  <c:v>-1523.0695891821358</c:v>
                </c:pt>
                <c:pt idx="118">
                  <c:v>-1656.1172968222754</c:v>
                </c:pt>
                <c:pt idx="119">
                  <c:v>-1663.6048005402381</c:v>
                </c:pt>
                <c:pt idx="120">
                  <c:v>-1519.9949983604165</c:v>
                </c:pt>
                <c:pt idx="121">
                  <c:v>-1613.7198322085926</c:v>
                </c:pt>
                <c:pt idx="122">
                  <c:v>-1523.5620723246109</c:v>
                </c:pt>
                <c:pt idx="123">
                  <c:v>-1621.8380202140233</c:v>
                </c:pt>
                <c:pt idx="124">
                  <c:v>-1710.1036881490909</c:v>
                </c:pt>
                <c:pt idx="125">
                  <c:v>-1551.2174866687155</c:v>
                </c:pt>
                <c:pt idx="126">
                  <c:v>-1558.4403061147605</c:v>
                </c:pt>
                <c:pt idx="127">
                  <c:v>-1599.4650655010305</c:v>
                </c:pt>
                <c:pt idx="128">
                  <c:v>-1639.912934806468</c:v>
                </c:pt>
                <c:pt idx="129">
                  <c:v>-1596.5981835180175</c:v>
                </c:pt>
                <c:pt idx="130">
                  <c:v>-1645.1076778793397</c:v>
                </c:pt>
                <c:pt idx="131">
                  <c:v>-1597.3701049846261</c:v>
                </c:pt>
                <c:pt idx="132">
                  <c:v>-1563.862743287548</c:v>
                </c:pt>
                <c:pt idx="133">
                  <c:v>-1631.1503117714049</c:v>
                </c:pt>
                <c:pt idx="134">
                  <c:v>-1697.6420694255564</c:v>
                </c:pt>
                <c:pt idx="135">
                  <c:v>-1645.0911550605356</c:v>
                </c:pt>
                <c:pt idx="136">
                  <c:v>-1641.7504920535896</c:v>
                </c:pt>
                <c:pt idx="137">
                  <c:v>-1630.0888880607804</c:v>
                </c:pt>
                <c:pt idx="138">
                  <c:v>-1669.6482829832619</c:v>
                </c:pt>
                <c:pt idx="139">
                  <c:v>-1656.5760628159915</c:v>
                </c:pt>
                <c:pt idx="140">
                  <c:v>-1679.1145955905381</c:v>
                </c:pt>
                <c:pt idx="141">
                  <c:v>-1636.2518593545149</c:v>
                </c:pt>
                <c:pt idx="142">
                  <c:v>-1589.9783551081809</c:v>
                </c:pt>
                <c:pt idx="143">
                  <c:v>-1640.7676209192962</c:v>
                </c:pt>
                <c:pt idx="144">
                  <c:v>-1624.1255689448433</c:v>
                </c:pt>
                <c:pt idx="145">
                  <c:v>-1568.3631905718241</c:v>
                </c:pt>
                <c:pt idx="146">
                  <c:v>-1632.4504844837497</c:v>
                </c:pt>
                <c:pt idx="147">
                  <c:v>-1568.9140934431878</c:v>
                </c:pt>
                <c:pt idx="148">
                  <c:v>-1582.5836751053264</c:v>
                </c:pt>
                <c:pt idx="149">
                  <c:v>-1634.5559386012565</c:v>
                </c:pt>
                <c:pt idx="150">
                  <c:v>-1606.123464722938</c:v>
                </c:pt>
                <c:pt idx="151">
                  <c:v>-1525.9648630751353</c:v>
                </c:pt>
                <c:pt idx="152">
                  <c:v>-1623.6001298569458</c:v>
                </c:pt>
                <c:pt idx="153">
                  <c:v>-1609.2702890840599</c:v>
                </c:pt>
                <c:pt idx="154">
                  <c:v>-1587.0526134788659</c:v>
                </c:pt>
                <c:pt idx="155">
                  <c:v>-1602.7800904695571</c:v>
                </c:pt>
                <c:pt idx="156">
                  <c:v>-1568.2484955015814</c:v>
                </c:pt>
                <c:pt idx="157">
                  <c:v>-1574.3637965757355</c:v>
                </c:pt>
                <c:pt idx="158">
                  <c:v>-1558.7738382280768</c:v>
                </c:pt>
                <c:pt idx="159">
                  <c:v>-1549.4904419837546</c:v>
                </c:pt>
                <c:pt idx="160">
                  <c:v>-1536.2764662605084</c:v>
                </c:pt>
                <c:pt idx="161">
                  <c:v>-1559.9493630751576</c:v>
                </c:pt>
                <c:pt idx="162">
                  <c:v>-1605.5005109537422</c:v>
                </c:pt>
                <c:pt idx="163">
                  <c:v>-1551.3913539512127</c:v>
                </c:pt>
                <c:pt idx="164">
                  <c:v>-1540.5215127512868</c:v>
                </c:pt>
                <c:pt idx="165">
                  <c:v>-1550.3133245062318</c:v>
                </c:pt>
                <c:pt idx="166">
                  <c:v>-1567.5153002903573</c:v>
                </c:pt>
                <c:pt idx="167">
                  <c:v>-1545.8050184374654</c:v>
                </c:pt>
                <c:pt idx="168">
                  <c:v>-1538.9639389775227</c:v>
                </c:pt>
                <c:pt idx="169">
                  <c:v>-1559.595852738149</c:v>
                </c:pt>
                <c:pt idx="170">
                  <c:v>-1576.6057112834003</c:v>
                </c:pt>
                <c:pt idx="171">
                  <c:v>-1578.7477231078196</c:v>
                </c:pt>
                <c:pt idx="172">
                  <c:v>-1593.0344483909907</c:v>
                </c:pt>
                <c:pt idx="173">
                  <c:v>-1578.9131665494897</c:v>
                </c:pt>
                <c:pt idx="174">
                  <c:v>-1555.4363840135475</c:v>
                </c:pt>
                <c:pt idx="175">
                  <c:v>-1582.6005943383632</c:v>
                </c:pt>
                <c:pt idx="176">
                  <c:v>-1565.5734950771553</c:v>
                </c:pt>
                <c:pt idx="177">
                  <c:v>-1585.7573755171136</c:v>
                </c:pt>
                <c:pt idx="178">
                  <c:v>-1581.539470099108</c:v>
                </c:pt>
                <c:pt idx="179">
                  <c:v>-1540.7775740243678</c:v>
                </c:pt>
                <c:pt idx="180">
                  <c:v>-1555.4382970883046</c:v>
                </c:pt>
                <c:pt idx="181">
                  <c:v>-1533.3015405524811</c:v>
                </c:pt>
                <c:pt idx="182">
                  <c:v>-1560.5697268895067</c:v>
                </c:pt>
                <c:pt idx="183">
                  <c:v>-1548.3316305920639</c:v>
                </c:pt>
                <c:pt idx="184">
                  <c:v>-1544.3452197798133</c:v>
                </c:pt>
                <c:pt idx="185">
                  <c:v>-1562.5013566856717</c:v>
                </c:pt>
                <c:pt idx="186">
                  <c:v>-1538.0633896667889</c:v>
                </c:pt>
                <c:pt idx="187">
                  <c:v>-1534.2903207065162</c:v>
                </c:pt>
                <c:pt idx="188">
                  <c:v>-1602.9441671485574</c:v>
                </c:pt>
                <c:pt idx="189">
                  <c:v>-1558.6776003165987</c:v>
                </c:pt>
                <c:pt idx="190">
                  <c:v>-1562.7323665063113</c:v>
                </c:pt>
                <c:pt idx="191">
                  <c:v>-1562.8547428483269</c:v>
                </c:pt>
                <c:pt idx="192">
                  <c:v>-1564.4292797697524</c:v>
                </c:pt>
                <c:pt idx="193">
                  <c:v>-1587.6148133727963</c:v>
                </c:pt>
                <c:pt idx="194">
                  <c:v>-1573.8737238686356</c:v>
                </c:pt>
                <c:pt idx="195">
                  <c:v>-1595.3812593229372</c:v>
                </c:pt>
                <c:pt idx="196">
                  <c:v>-1574.2430863351544</c:v>
                </c:pt>
                <c:pt idx="197">
                  <c:v>-1608.9049330044795</c:v>
                </c:pt>
                <c:pt idx="198">
                  <c:v>-1584.70897917549</c:v>
                </c:pt>
                <c:pt idx="199">
                  <c:v>-1607.6361034995525</c:v>
                </c:pt>
                <c:pt idx="200">
                  <c:v>-1564.6717802662633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3-4238-9568-C0C503EF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73039"/>
        <c:axId val="1286357647"/>
      </c:scatterChart>
      <c:valAx>
        <c:axId val="12863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57647"/>
        <c:crosses val="autoZero"/>
        <c:crossBetween val="midCat"/>
      </c:valAx>
      <c:valAx>
        <c:axId val="12863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linearity!$I$2:$I$202</c:f>
              <c:numCache>
                <c:formatCode>General</c:formatCode>
                <c:ptCount val="201"/>
                <c:pt idx="0">
                  <c:v>18644.5300001008</c:v>
                </c:pt>
                <c:pt idx="1">
                  <c:v>18386.86099990028</c:v>
                </c:pt>
                <c:pt idx="2">
                  <c:v>18249.940999998773</c:v>
                </c:pt>
                <c:pt idx="3">
                  <c:v>18321.025000000547</c:v>
                </c:pt>
                <c:pt idx="4">
                  <c:v>17878.323000001474</c:v>
                </c:pt>
                <c:pt idx="5">
                  <c:v>17673.281999989853</c:v>
                </c:pt>
                <c:pt idx="6">
                  <c:v>17689.282000000974</c:v>
                </c:pt>
                <c:pt idx="7">
                  <c:v>17390.374000010313</c:v>
                </c:pt>
                <c:pt idx="8">
                  <c:v>16934.795000009828</c:v>
                </c:pt>
                <c:pt idx="9">
                  <c:v>16774.704000010133</c:v>
                </c:pt>
                <c:pt idx="10">
                  <c:v>16638.492000009108</c:v>
                </c:pt>
                <c:pt idx="11">
                  <c:v>16657.525000001173</c:v>
                </c:pt>
                <c:pt idx="12">
                  <c:v>16425.134999998649</c:v>
                </c:pt>
                <c:pt idx="13">
                  <c:v>16404.709999999766</c:v>
                </c:pt>
                <c:pt idx="14">
                  <c:v>16023.924999998941</c:v>
                </c:pt>
                <c:pt idx="15">
                  <c:v>15831.194999989862</c:v>
                </c:pt>
                <c:pt idx="16">
                  <c:v>15587.493999989378</c:v>
                </c:pt>
                <c:pt idx="17">
                  <c:v>15390.220000000454</c:v>
                </c:pt>
                <c:pt idx="18">
                  <c:v>15270.795999999365</c:v>
                </c:pt>
                <c:pt idx="19">
                  <c:v>15134.44299999911</c:v>
                </c:pt>
                <c:pt idx="20">
                  <c:v>14880.78300000062</c:v>
                </c:pt>
                <c:pt idx="21">
                  <c:v>14784.321000000489</c:v>
                </c:pt>
                <c:pt idx="22">
                  <c:v>14461.528000000002</c:v>
                </c:pt>
                <c:pt idx="23">
                  <c:v>14350.198999999897</c:v>
                </c:pt>
                <c:pt idx="24">
                  <c:v>14038.967000000292</c:v>
                </c:pt>
                <c:pt idx="25">
                  <c:v>13827.147999999845</c:v>
                </c:pt>
                <c:pt idx="26">
                  <c:v>13688.987000000097</c:v>
                </c:pt>
                <c:pt idx="27">
                  <c:v>13145.091999989589</c:v>
                </c:pt>
                <c:pt idx="28">
                  <c:v>12886.337999990616</c:v>
                </c:pt>
                <c:pt idx="29">
                  <c:v>12979.417000000381</c:v>
                </c:pt>
                <c:pt idx="30">
                  <c:v>12491.091999989658</c:v>
                </c:pt>
                <c:pt idx="31">
                  <c:v>12487.283999989884</c:v>
                </c:pt>
                <c:pt idx="32">
                  <c:v>12848.179999989996</c:v>
                </c:pt>
                <c:pt idx="33">
                  <c:v>12374.748000000047</c:v>
                </c:pt>
                <c:pt idx="34">
                  <c:v>11892.431999999786</c:v>
                </c:pt>
                <c:pt idx="35">
                  <c:v>11712.698999999384</c:v>
                </c:pt>
                <c:pt idx="36">
                  <c:v>11847.798999999881</c:v>
                </c:pt>
                <c:pt idx="37">
                  <c:v>11267.432000010125</c:v>
                </c:pt>
                <c:pt idx="38">
                  <c:v>11316.479000000436</c:v>
                </c:pt>
                <c:pt idx="39">
                  <c:v>11391.545999999587</c:v>
                </c:pt>
                <c:pt idx="40">
                  <c:v>11135.226000000388</c:v>
                </c:pt>
                <c:pt idx="41">
                  <c:v>11022.49399999966</c:v>
                </c:pt>
                <c:pt idx="42">
                  <c:v>10532.867000000224</c:v>
                </c:pt>
                <c:pt idx="43">
                  <c:v>10428.815000000037</c:v>
                </c:pt>
                <c:pt idx="44">
                  <c:v>10539.600000010198</c:v>
                </c:pt>
                <c:pt idx="45">
                  <c:v>9986.1779999894661</c:v>
                </c:pt>
                <c:pt idx="46">
                  <c:v>9880.2389999903535</c:v>
                </c:pt>
                <c:pt idx="47">
                  <c:v>9450.7769999898628</c:v>
                </c:pt>
                <c:pt idx="48">
                  <c:v>9726.595000009831</c:v>
                </c:pt>
                <c:pt idx="49">
                  <c:v>9215.7149999998474</c:v>
                </c:pt>
                <c:pt idx="50">
                  <c:v>9151.9070000005704</c:v>
                </c:pt>
                <c:pt idx="51">
                  <c:v>8584.513999999821</c:v>
                </c:pt>
                <c:pt idx="52">
                  <c:v>8682.073000000124</c:v>
                </c:pt>
                <c:pt idx="53">
                  <c:v>8729.5710000105937</c:v>
                </c:pt>
                <c:pt idx="54">
                  <c:v>8381.6729999997006</c:v>
                </c:pt>
                <c:pt idx="55">
                  <c:v>8286.283999999534</c:v>
                </c:pt>
                <c:pt idx="56">
                  <c:v>8207.5269999997145</c:v>
                </c:pt>
                <c:pt idx="57">
                  <c:v>7994.4919999999092</c:v>
                </c:pt>
                <c:pt idx="58">
                  <c:v>7831.4779999999473</c:v>
                </c:pt>
                <c:pt idx="59">
                  <c:v>7800.1069999906749</c:v>
                </c:pt>
                <c:pt idx="60">
                  <c:v>7429.400999989788</c:v>
                </c:pt>
                <c:pt idx="61">
                  <c:v>7236.8589999998185</c:v>
                </c:pt>
                <c:pt idx="62">
                  <c:v>7183.4349999901906</c:v>
                </c:pt>
                <c:pt idx="63">
                  <c:v>6693.2330000000211</c:v>
                </c:pt>
                <c:pt idx="64">
                  <c:v>7026.6920000001683</c:v>
                </c:pt>
                <c:pt idx="65">
                  <c:v>6776.1119999900648</c:v>
                </c:pt>
                <c:pt idx="66">
                  <c:v>6017.3230000000194</c:v>
                </c:pt>
                <c:pt idx="67">
                  <c:v>6181.3169999900274</c:v>
                </c:pt>
                <c:pt idx="68">
                  <c:v>5752.691000000088</c:v>
                </c:pt>
                <c:pt idx="69">
                  <c:v>5749.2530000096131</c:v>
                </c:pt>
                <c:pt idx="70">
                  <c:v>5339.8379999998197</c:v>
                </c:pt>
                <c:pt idx="71">
                  <c:v>5503.1320000100695</c:v>
                </c:pt>
                <c:pt idx="72">
                  <c:v>5191.3349999899165</c:v>
                </c:pt>
                <c:pt idx="73">
                  <c:v>4814.3419999897578</c:v>
                </c:pt>
                <c:pt idx="74">
                  <c:v>5147.1020000000144</c:v>
                </c:pt>
                <c:pt idx="75">
                  <c:v>4728.1490000101739</c:v>
                </c:pt>
                <c:pt idx="76">
                  <c:v>4489.9700000002877</c:v>
                </c:pt>
                <c:pt idx="77">
                  <c:v>4230.2379999998866</c:v>
                </c:pt>
                <c:pt idx="78">
                  <c:v>4331.5839999999998</c:v>
                </c:pt>
                <c:pt idx="79">
                  <c:v>4104.7089999999289</c:v>
                </c:pt>
                <c:pt idx="80">
                  <c:v>3496.0250000000137</c:v>
                </c:pt>
                <c:pt idx="81">
                  <c:v>3669.0509999899314</c:v>
                </c:pt>
                <c:pt idx="82">
                  <c:v>3344.5269999901052</c:v>
                </c:pt>
                <c:pt idx="83">
                  <c:v>3033.8739999999921</c:v>
                </c:pt>
                <c:pt idx="84">
                  <c:v>3162.6940000000218</c:v>
                </c:pt>
                <c:pt idx="85">
                  <c:v>3102.1609999999368</c:v>
                </c:pt>
                <c:pt idx="86">
                  <c:v>2710.7209999999163</c:v>
                </c:pt>
                <c:pt idx="87">
                  <c:v>2734.0870000098771</c:v>
                </c:pt>
                <c:pt idx="88">
                  <c:v>2585.8340000100011</c:v>
                </c:pt>
                <c:pt idx="89">
                  <c:v>2354.2690000000202</c:v>
                </c:pt>
                <c:pt idx="90">
                  <c:v>1830.1590000000535</c:v>
                </c:pt>
                <c:pt idx="91">
                  <c:v>1730.955400001011</c:v>
                </c:pt>
                <c:pt idx="92">
                  <c:v>1600.9483000000159</c:v>
                </c:pt>
                <c:pt idx="93">
                  <c:v>1120.2280999990101</c:v>
                </c:pt>
                <c:pt idx="94">
                  <c:v>1436.2276999989599</c:v>
                </c:pt>
                <c:pt idx="95">
                  <c:v>1043.6657000000293</c:v>
                </c:pt>
                <c:pt idx="96">
                  <c:v>563.5287999999905</c:v>
                </c:pt>
                <c:pt idx="97">
                  <c:v>593.6710000000179</c:v>
                </c:pt>
                <c:pt idx="98">
                  <c:v>581.5512999999828</c:v>
                </c:pt>
                <c:pt idx="99">
                  <c:v>141.85943000000202</c:v>
                </c:pt>
                <c:pt idx="100">
                  <c:v>494.39605000010067</c:v>
                </c:pt>
                <c:pt idx="101">
                  <c:v>-91.177400000003189</c:v>
                </c:pt>
                <c:pt idx="102">
                  <c:v>-293.69959999900334</c:v>
                </c:pt>
                <c:pt idx="103">
                  <c:v>-297.29450000004488</c:v>
                </c:pt>
                <c:pt idx="104">
                  <c:v>-263.26509999996529</c:v>
                </c:pt>
                <c:pt idx="105">
                  <c:v>-770.03139999898281</c:v>
                </c:pt>
                <c:pt idx="106">
                  <c:v>-1007.1423999989948</c:v>
                </c:pt>
                <c:pt idx="107">
                  <c:v>-931.78039999997077</c:v>
                </c:pt>
                <c:pt idx="108">
                  <c:v>-1012.7745000009237</c:v>
                </c:pt>
                <c:pt idx="109">
                  <c:v>-1680.6044000000632</c:v>
                </c:pt>
                <c:pt idx="110">
                  <c:v>-1288.6690000000201</c:v>
                </c:pt>
                <c:pt idx="111">
                  <c:v>-1617.2080000000922</c:v>
                </c:pt>
                <c:pt idx="112">
                  <c:v>-2160.8390000100731</c:v>
                </c:pt>
                <c:pt idx="113">
                  <c:v>-1808.4869999999144</c:v>
                </c:pt>
                <c:pt idx="114">
                  <c:v>-2333.5209999999497</c:v>
                </c:pt>
                <c:pt idx="115">
                  <c:v>-2243.0919999998355</c:v>
                </c:pt>
                <c:pt idx="116">
                  <c:v>-2640.6349999998915</c:v>
                </c:pt>
                <c:pt idx="117">
                  <c:v>-2714.9629999998483</c:v>
                </c:pt>
                <c:pt idx="118">
                  <c:v>-3113.0629999900352</c:v>
                </c:pt>
                <c:pt idx="119">
                  <c:v>-3300.7499999999636</c:v>
                </c:pt>
                <c:pt idx="120">
                  <c:v>-3174.7270000002104</c:v>
                </c:pt>
                <c:pt idx="121">
                  <c:v>-3526.985999999788</c:v>
                </c:pt>
                <c:pt idx="122">
                  <c:v>-3500.235000009955</c:v>
                </c:pt>
                <c:pt idx="123">
                  <c:v>-3895.6370000002853</c:v>
                </c:pt>
                <c:pt idx="124">
                  <c:v>-4286.2449999998553</c:v>
                </c:pt>
                <c:pt idx="125">
                  <c:v>-4050.1499999998637</c:v>
                </c:pt>
                <c:pt idx="126">
                  <c:v>-4231.7280000001565</c:v>
                </c:pt>
                <c:pt idx="127">
                  <c:v>-4498.4450000100651</c:v>
                </c:pt>
                <c:pt idx="128">
                  <c:v>-4784.2510000100092</c:v>
                </c:pt>
                <c:pt idx="129">
                  <c:v>-4824.4759999902526</c:v>
                </c:pt>
                <c:pt idx="130">
                  <c:v>-5143.2089999998716</c:v>
                </c:pt>
                <c:pt idx="131">
                  <c:v>-5160.8809999899031</c:v>
                </c:pt>
                <c:pt idx="132">
                  <c:v>-5215.9910000000309</c:v>
                </c:pt>
                <c:pt idx="133">
                  <c:v>-5610.2149999999183</c:v>
                </c:pt>
                <c:pt idx="134">
                  <c:v>-6016.3860000002069</c:v>
                </c:pt>
                <c:pt idx="135">
                  <c:v>-6002.0450000002338</c:v>
                </c:pt>
                <c:pt idx="136">
                  <c:v>-6149.1010000001015</c:v>
                </c:pt>
                <c:pt idx="137">
                  <c:v>-6275.0380000102805</c:v>
                </c:pt>
                <c:pt idx="138">
                  <c:v>-6601.7299999998613</c:v>
                </c:pt>
                <c:pt idx="139">
                  <c:v>-6723.0419999999576</c:v>
                </c:pt>
                <c:pt idx="140">
                  <c:v>-6989.896000000329</c:v>
                </c:pt>
                <c:pt idx="141">
                  <c:v>-6982.1800000102739</c:v>
                </c:pt>
                <c:pt idx="142">
                  <c:v>-6926.9250000099091</c:v>
                </c:pt>
                <c:pt idx="143">
                  <c:v>-7344.0410000005231</c:v>
                </c:pt>
                <c:pt idx="144">
                  <c:v>-7439.1739999999372</c:v>
                </c:pt>
                <c:pt idx="145">
                  <c:v>-7335.8999999992848</c:v>
                </c:pt>
                <c:pt idx="146">
                  <c:v>-7806.5530000097642</c:v>
                </c:pt>
                <c:pt idx="147">
                  <c:v>-7654.8179999997856</c:v>
                </c:pt>
                <c:pt idx="148">
                  <c:v>-7898.0320000097145</c:v>
                </c:pt>
                <c:pt idx="149">
                  <c:v>-8328.3469999999579</c:v>
                </c:pt>
                <c:pt idx="150">
                  <c:v>-8351.0550000003295</c:v>
                </c:pt>
                <c:pt idx="151">
                  <c:v>-8093.2970000100468</c:v>
                </c:pt>
                <c:pt idx="152">
                  <c:v>-8780.4719999997615</c:v>
                </c:pt>
                <c:pt idx="153">
                  <c:v>-8871.1799999998675</c:v>
                </c:pt>
                <c:pt idx="154">
                  <c:v>-8902.5639999995583</c:v>
                </c:pt>
                <c:pt idx="155">
                  <c:v>-9158.2419999998165</c:v>
                </c:pt>
                <c:pt idx="156">
                  <c:v>-9124.5799999999381</c:v>
                </c:pt>
                <c:pt idx="157">
                  <c:v>-9324.5849999998863</c:v>
                </c:pt>
                <c:pt idx="158">
                  <c:v>-9394.8840000006585</c:v>
                </c:pt>
                <c:pt idx="159">
                  <c:v>-9500.5989999998874</c:v>
                </c:pt>
                <c:pt idx="160">
                  <c:v>-9579.7909999904005</c:v>
                </c:pt>
                <c:pt idx="161">
                  <c:v>-9890.1989999999896</c:v>
                </c:pt>
                <c:pt idx="162">
                  <c:v>-10346.62899999983</c:v>
                </c:pt>
                <c:pt idx="163">
                  <c:v>-10148.260000010012</c:v>
                </c:pt>
                <c:pt idx="164">
                  <c:v>-10238.64200000002</c:v>
                </c:pt>
                <c:pt idx="165">
                  <c:v>-10465.604000009955</c:v>
                </c:pt>
                <c:pt idx="166">
                  <c:v>-10745.55499999974</c:v>
                </c:pt>
                <c:pt idx="167">
                  <c:v>-10758.079000010135</c:v>
                </c:pt>
                <c:pt idx="168">
                  <c:v>-10870.901000010314</c:v>
                </c:pt>
                <c:pt idx="169">
                  <c:v>-11179.638999999854</c:v>
                </c:pt>
                <c:pt idx="170">
                  <c:v>-11465.746000000721</c:v>
                </c:pt>
                <c:pt idx="171">
                  <c:v>-11645.920000000309</c:v>
                </c:pt>
                <c:pt idx="172">
                  <c:v>-11905.855000009959</c:v>
                </c:pt>
                <c:pt idx="173">
                  <c:v>-11965.067000009989</c:v>
                </c:pt>
                <c:pt idx="174">
                  <c:v>-11948.667999989837</c:v>
                </c:pt>
                <c:pt idx="175">
                  <c:v>-12322.503000000041</c:v>
                </c:pt>
                <c:pt idx="176">
                  <c:v>-12353.556999999961</c:v>
                </c:pt>
                <c:pt idx="177">
                  <c:v>-12677.923000000035</c:v>
                </c:pt>
                <c:pt idx="178">
                  <c:v>-12809.349999999498</c:v>
                </c:pt>
                <c:pt idx="179">
                  <c:v>-12639.843000000539</c:v>
                </c:pt>
                <c:pt idx="180">
                  <c:v>-12910.680999999258</c:v>
                </c:pt>
                <c:pt idx="181">
                  <c:v>-12886.953000000645</c:v>
                </c:pt>
                <c:pt idx="182">
                  <c:v>-13278.8460000004</c:v>
                </c:pt>
                <c:pt idx="183">
                  <c:v>-13336.561000000913</c:v>
                </c:pt>
                <c:pt idx="184">
                  <c:v>-13451.823999989898</c:v>
                </c:pt>
                <c:pt idx="185">
                  <c:v>-13784.464999998747</c:v>
                </c:pt>
                <c:pt idx="186">
                  <c:v>-13729.262000000021</c:v>
                </c:pt>
                <c:pt idx="187">
                  <c:v>-13855.819999989195</c:v>
                </c:pt>
                <c:pt idx="188">
                  <c:v>-14642.798000000568</c:v>
                </c:pt>
                <c:pt idx="189">
                  <c:v>-14377.521000010775</c:v>
                </c:pt>
                <c:pt idx="190">
                  <c:v>-14589.55200000034</c:v>
                </c:pt>
                <c:pt idx="191">
                  <c:v>-14753.586999999514</c:v>
                </c:pt>
                <c:pt idx="192">
                  <c:v>-14931.684000000445</c:v>
                </c:pt>
                <c:pt idx="193">
                  <c:v>-15318.399999999954</c:v>
                </c:pt>
                <c:pt idx="194">
                  <c:v>-15338.103000001269</c:v>
                </c:pt>
                <c:pt idx="195">
                  <c:v>-15726.145999989783</c:v>
                </c:pt>
                <c:pt idx="196">
                  <c:v>-15681.864000001156</c:v>
                </c:pt>
                <c:pt idx="197">
                  <c:v>-16194.857000099817</c:v>
                </c:pt>
                <c:pt idx="198">
                  <c:v>-16104.459999999322</c:v>
                </c:pt>
                <c:pt idx="199">
                  <c:v>-16493.402000000046</c:v>
                </c:pt>
                <c:pt idx="200">
                  <c:v>-16227.221000100657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1-4F1E-96C0-E856656A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79855"/>
        <c:axId val="1366364463"/>
      </c:scatterChart>
      <c:valAx>
        <c:axId val="13663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64463"/>
        <c:crosses val="autoZero"/>
        <c:crossBetween val="midCat"/>
      </c:valAx>
      <c:valAx>
        <c:axId val="13663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541020</xdr:colOff>
      <xdr:row>2</xdr:row>
      <xdr:rowOff>53340</xdr:rowOff>
    </xdr:from>
    <xdr:to>
      <xdr:col>21</xdr:col>
      <xdr:colOff>236220</xdr:colOff>
      <xdr:row>17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A72D3-FFBF-4DCE-BFCA-91D063C7B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17</xdr:row>
      <xdr:rowOff>171450</xdr:rowOff>
    </xdr:from>
    <xdr:to>
      <xdr:col>21</xdr:col>
      <xdr:colOff>190500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F848C-F989-E25E-F59B-EE4A754C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518160</xdr:colOff>
      <xdr:row>33</xdr:row>
      <xdr:rowOff>163830</xdr:rowOff>
    </xdr:from>
    <xdr:to>
      <xdr:col>21</xdr:col>
      <xdr:colOff>213360</xdr:colOff>
      <xdr:row>48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F7E85-BB88-A8ED-0B14-EFA826FA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"/>
  <sheetViews>
    <sheetView tabSelected="1" topLeftCell="B1" workbookViewId="0">
      <selection activeCell="K20" sqref="K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4</v>
      </c>
    </row>
    <row r="2" spans="1:9" x14ac:dyDescent="0.3">
      <c r="A2">
        <v>-10.345810369999899</v>
      </c>
      <c r="B2">
        <v>-10.3644549</v>
      </c>
      <c r="C2">
        <f>(((B2*$E$2) + $E$3) - A2)/0.00001</f>
        <v>0</v>
      </c>
      <c r="D2" t="s">
        <v>2</v>
      </c>
      <c r="E2">
        <f>(A202 - A2)/(B202 - B2)</f>
        <v>0.99831825535269592</v>
      </c>
      <c r="G2">
        <f>SUM(A2, -B2)</f>
        <v>1.8644530000100801E-2</v>
      </c>
      <c r="H2">
        <f>G2/(B2/1000000)</f>
        <v>-1798.8915172085701</v>
      </c>
      <c r="I2">
        <f>G2/(1/1000000)</f>
        <v>18644.5300001008</v>
      </c>
    </row>
    <row r="3" spans="1:9" x14ac:dyDescent="0.3">
      <c r="A3">
        <v>-10.234139388999999</v>
      </c>
      <c r="B3">
        <v>-10.252526249999899</v>
      </c>
      <c r="C3">
        <f t="shared" ref="C3:C66" si="0">(((B3*$E$2) + $E$3) - A3)/0.00001</f>
        <v>6.9433592182477346</v>
      </c>
      <c r="D3" t="s">
        <v>3</v>
      </c>
      <c r="E3">
        <f>(A2 - (B2 * $E$2))</f>
        <v>1.2141634498004095E-3</v>
      </c>
      <c r="G3">
        <f t="shared" ref="G3:G66" si="1">SUM(A3, -B3)</f>
        <v>1.8386860999900279E-2</v>
      </c>
      <c r="H3">
        <f t="shared" ref="H3:H66" si="2">G3/(B3/1000000)</f>
        <v>-1793.3980905340729</v>
      </c>
      <c r="I3">
        <f t="shared" ref="I3:I66" si="3">G3/(1/1000000)</f>
        <v>18386.86099990028</v>
      </c>
    </row>
    <row r="4" spans="1:9" x14ac:dyDescent="0.3">
      <c r="A4">
        <v>-10.136621049</v>
      </c>
      <c r="B4">
        <v>-10.154870989999999</v>
      </c>
      <c r="C4">
        <f t="shared" si="0"/>
        <v>4.2122381298526079</v>
      </c>
      <c r="G4">
        <f t="shared" si="1"/>
        <v>1.8249940999998771E-2</v>
      </c>
      <c r="H4">
        <f t="shared" si="2"/>
        <v>-1797.1612852561479</v>
      </c>
      <c r="I4">
        <f t="shared" si="3"/>
        <v>18249.940999998773</v>
      </c>
    </row>
    <row r="5" spans="1:9" x14ac:dyDescent="0.3">
      <c r="A5">
        <v>-10.039458744999999</v>
      </c>
      <c r="B5">
        <v>-10.05777977</v>
      </c>
      <c r="C5">
        <f t="shared" si="0"/>
        <v>-19.224425823871627</v>
      </c>
      <c r="G5">
        <f t="shared" si="1"/>
        <v>1.8321025000000546E-2</v>
      </c>
      <c r="H5">
        <f t="shared" si="2"/>
        <v>-1821.5774672903328</v>
      </c>
      <c r="I5">
        <f t="shared" si="3"/>
        <v>18321.025000000547</v>
      </c>
    </row>
    <row r="6" spans="1:9" x14ac:dyDescent="0.3">
      <c r="A6">
        <v>-9.9352717849999994</v>
      </c>
      <c r="B6">
        <v>-9.9531501080000009</v>
      </c>
      <c r="C6">
        <f t="shared" si="0"/>
        <v>7.4497367741344069</v>
      </c>
      <c r="G6">
        <f t="shared" si="1"/>
        <v>1.7878323000001473E-2</v>
      </c>
      <c r="H6">
        <f t="shared" si="2"/>
        <v>-1796.2477010802329</v>
      </c>
      <c r="I6">
        <f t="shared" si="3"/>
        <v>17878.323000001474</v>
      </c>
    </row>
    <row r="7" spans="1:9" x14ac:dyDescent="0.3">
      <c r="A7">
        <v>-9.8306359269999994</v>
      </c>
      <c r="B7">
        <v>-9.8483092089999893</v>
      </c>
      <c r="C7">
        <f t="shared" si="0"/>
        <v>10.322274704144263</v>
      </c>
      <c r="G7">
        <f t="shared" si="1"/>
        <v>1.7673281999989854E-2</v>
      </c>
      <c r="H7">
        <f t="shared" si="2"/>
        <v>-1794.5498689093681</v>
      </c>
      <c r="I7">
        <f t="shared" si="3"/>
        <v>17673.281999989853</v>
      </c>
    </row>
    <row r="8" spans="1:9" x14ac:dyDescent="0.3">
      <c r="A8">
        <v>-9.7183726969999995</v>
      </c>
      <c r="B8">
        <v>-9.7360619790000005</v>
      </c>
      <c r="C8">
        <f t="shared" si="0"/>
        <v>-10.154843119636325</v>
      </c>
      <c r="G8">
        <f t="shared" si="1"/>
        <v>1.7689282000000972E-2</v>
      </c>
      <c r="H8">
        <f t="shared" si="2"/>
        <v>-1816.8826408619323</v>
      </c>
      <c r="I8">
        <f t="shared" si="3"/>
        <v>17689.282000000974</v>
      </c>
    </row>
    <row r="9" spans="1:9" x14ac:dyDescent="0.3">
      <c r="A9">
        <v>-9.6213756649999898</v>
      </c>
      <c r="B9">
        <v>-9.6387660390000001</v>
      </c>
      <c r="C9">
        <f t="shared" si="0"/>
        <v>3.3732642494399552</v>
      </c>
      <c r="G9">
        <f t="shared" si="1"/>
        <v>1.7390374000010311E-2</v>
      </c>
      <c r="H9">
        <f t="shared" si="2"/>
        <v>-1804.2116521602516</v>
      </c>
      <c r="I9">
        <f t="shared" si="3"/>
        <v>17390.374000010313</v>
      </c>
    </row>
    <row r="10" spans="1:9" x14ac:dyDescent="0.3">
      <c r="A10">
        <v>-9.5171959929999908</v>
      </c>
      <c r="B10">
        <v>-9.5341307880000006</v>
      </c>
      <c r="C10">
        <f t="shared" si="0"/>
        <v>31.334186920695114</v>
      </c>
      <c r="G10">
        <f t="shared" si="1"/>
        <v>1.6934795000009828E-2</v>
      </c>
      <c r="H10">
        <f t="shared" si="2"/>
        <v>-1776.2285180023512</v>
      </c>
      <c r="I10">
        <f t="shared" si="3"/>
        <v>16934.795000009828</v>
      </c>
    </row>
    <row r="11" spans="1:9" x14ac:dyDescent="0.3">
      <c r="A11">
        <v>-9.4125546469999897</v>
      </c>
      <c r="B11">
        <v>-9.4293293509999998</v>
      </c>
      <c r="C11">
        <f t="shared" si="0"/>
        <v>29.718361350106189</v>
      </c>
      <c r="G11">
        <f t="shared" si="1"/>
        <v>1.6774704000010132E-2</v>
      </c>
      <c r="H11">
        <f t="shared" si="2"/>
        <v>-1778.9922671680929</v>
      </c>
      <c r="I11">
        <f t="shared" si="3"/>
        <v>16774.704000010133</v>
      </c>
    </row>
    <row r="12" spans="1:9" x14ac:dyDescent="0.3">
      <c r="A12">
        <v>-9.3078433099999902</v>
      </c>
      <c r="B12">
        <v>-9.3244818019999993</v>
      </c>
      <c r="C12">
        <f t="shared" si="0"/>
        <v>25.706880918896498</v>
      </c>
      <c r="G12">
        <f t="shared" si="1"/>
        <v>1.6638492000009109E-2</v>
      </c>
      <c r="H12">
        <f t="shared" si="2"/>
        <v>-1784.3878462436735</v>
      </c>
      <c r="I12">
        <f t="shared" si="3"/>
        <v>16638.492000009108</v>
      </c>
    </row>
    <row r="13" spans="1:9" x14ac:dyDescent="0.3">
      <c r="A13">
        <v>-9.1956636629999995</v>
      </c>
      <c r="B13">
        <v>-9.2123211880000007</v>
      </c>
      <c r="C13">
        <f t="shared" si="0"/>
        <v>4.9410296965035627</v>
      </c>
      <c r="G13">
        <f t="shared" si="1"/>
        <v>1.6657525000001172E-2</v>
      </c>
      <c r="H13">
        <f t="shared" si="2"/>
        <v>-1808.1789225607242</v>
      </c>
      <c r="I13">
        <f t="shared" si="3"/>
        <v>16657.525000001173</v>
      </c>
    </row>
    <row r="14" spans="1:9" x14ac:dyDescent="0.3">
      <c r="A14">
        <v>-9.1060682810000007</v>
      </c>
      <c r="B14">
        <v>-9.1224934159999993</v>
      </c>
      <c r="C14">
        <f t="shared" si="0"/>
        <v>13.073292222642861</v>
      </c>
      <c r="G14">
        <f t="shared" si="1"/>
        <v>1.6425134999998647E-2</v>
      </c>
      <c r="H14">
        <f t="shared" si="2"/>
        <v>-1800.5093838917439</v>
      </c>
      <c r="I14">
        <f t="shared" si="3"/>
        <v>16425.134999998649</v>
      </c>
    </row>
    <row r="15" spans="1:9" x14ac:dyDescent="0.3">
      <c r="A15">
        <v>-9.0014165039999998</v>
      </c>
      <c r="B15">
        <v>-9.0178212139999996</v>
      </c>
      <c r="C15">
        <f t="shared" si="0"/>
        <v>-2.4873993210050571</v>
      </c>
      <c r="G15">
        <f t="shared" si="1"/>
        <v>1.6404709999999767E-2</v>
      </c>
      <c r="H15">
        <f t="shared" si="2"/>
        <v>-1819.1434062289634</v>
      </c>
      <c r="I15">
        <f t="shared" si="3"/>
        <v>16404.709999999766</v>
      </c>
    </row>
    <row r="16" spans="1:9" x14ac:dyDescent="0.3">
      <c r="A16">
        <v>-8.8970347660000009</v>
      </c>
      <c r="B16">
        <v>-8.9130586909999998</v>
      </c>
      <c r="C16">
        <f t="shared" si="0"/>
        <v>17.972719449765862</v>
      </c>
      <c r="G16">
        <f t="shared" si="1"/>
        <v>1.602392499999894E-2</v>
      </c>
      <c r="H16">
        <f t="shared" si="2"/>
        <v>-1797.8031510304279</v>
      </c>
      <c r="I16">
        <f t="shared" si="3"/>
        <v>16023.924999998941</v>
      </c>
    </row>
    <row r="17" spans="1:9" x14ac:dyDescent="0.3">
      <c r="A17">
        <v>-8.7924158079999994</v>
      </c>
      <c r="B17">
        <v>-8.8082470029999893</v>
      </c>
      <c r="C17">
        <f t="shared" si="0"/>
        <v>19.619069923848542</v>
      </c>
      <c r="G17">
        <f t="shared" si="1"/>
        <v>1.5831194999989862E-2</v>
      </c>
      <c r="H17">
        <f t="shared" si="2"/>
        <v>-1797.3150610556147</v>
      </c>
      <c r="I17">
        <f t="shared" si="3"/>
        <v>15831.194999989862</v>
      </c>
    </row>
    <row r="18" spans="1:9" x14ac:dyDescent="0.3">
      <c r="A18">
        <v>-8.6801910010000007</v>
      </c>
      <c r="B18">
        <v>-8.6957784949999901</v>
      </c>
      <c r="C18">
        <f t="shared" si="0"/>
        <v>25.074838791994122</v>
      </c>
      <c r="G18">
        <f t="shared" si="1"/>
        <v>1.5587493999989377E-2</v>
      </c>
      <c r="H18">
        <f t="shared" si="2"/>
        <v>-1792.5357699660904</v>
      </c>
      <c r="I18">
        <f t="shared" si="3"/>
        <v>15587.493999989378</v>
      </c>
    </row>
    <row r="19" spans="1:9" x14ac:dyDescent="0.3">
      <c r="A19">
        <v>-8.5828468699999991</v>
      </c>
      <c r="B19">
        <v>-8.5982370899999996</v>
      </c>
      <c r="C19">
        <f t="shared" si="0"/>
        <v>28.398265215834325</v>
      </c>
      <c r="G19">
        <f t="shared" si="1"/>
        <v>1.5390220000000454E-2</v>
      </c>
      <c r="H19">
        <f t="shared" si="2"/>
        <v>-1789.9273814977407</v>
      </c>
      <c r="I19">
        <f t="shared" si="3"/>
        <v>15390.220000000454</v>
      </c>
    </row>
    <row r="20" spans="1:9" x14ac:dyDescent="0.3">
      <c r="A20">
        <v>-8.478189124</v>
      </c>
      <c r="B20">
        <v>-8.4934599199999994</v>
      </c>
      <c r="C20">
        <f t="shared" si="0"/>
        <v>22.719820735339621</v>
      </c>
      <c r="G20">
        <f t="shared" si="1"/>
        <v>1.5270795999999365E-2</v>
      </c>
      <c r="H20">
        <f t="shared" si="2"/>
        <v>-1797.9476142626415</v>
      </c>
      <c r="I20">
        <f t="shared" si="3"/>
        <v>15270.795999999365</v>
      </c>
    </row>
    <row r="21" spans="1:9" x14ac:dyDescent="0.3">
      <c r="A21">
        <v>-8.3735232130000004</v>
      </c>
      <c r="B21">
        <v>-8.3886576559999995</v>
      </c>
      <c r="C21">
        <f t="shared" si="0"/>
        <v>18.730056084592661</v>
      </c>
      <c r="G21">
        <f t="shared" si="1"/>
        <v>1.5134442999999109E-2</v>
      </c>
      <c r="H21">
        <f t="shared" si="2"/>
        <v>-1804.1555181566121</v>
      </c>
      <c r="I21">
        <f t="shared" si="3"/>
        <v>15134.44299999911</v>
      </c>
    </row>
    <row r="22" spans="1:9" x14ac:dyDescent="0.3">
      <c r="A22">
        <v>-8.2688959779999998</v>
      </c>
      <c r="B22">
        <v>-8.2837767610000004</v>
      </c>
      <c r="C22">
        <f t="shared" si="0"/>
        <v>26.457767707377396</v>
      </c>
      <c r="G22">
        <f t="shared" si="1"/>
        <v>1.4880783000000619E-2</v>
      </c>
      <c r="H22">
        <f t="shared" si="2"/>
        <v>-1796.3766322215861</v>
      </c>
      <c r="I22">
        <f t="shared" si="3"/>
        <v>14880.78300000062</v>
      </c>
    </row>
    <row r="23" spans="1:9" x14ac:dyDescent="0.3">
      <c r="A23">
        <v>-8.1718183169999996</v>
      </c>
      <c r="B23">
        <v>-8.1866026380000001</v>
      </c>
      <c r="C23">
        <f t="shared" si="0"/>
        <v>19.761761586245541</v>
      </c>
      <c r="G23">
        <f t="shared" si="1"/>
        <v>1.4784321000000489E-2</v>
      </c>
      <c r="H23">
        <f t="shared" si="2"/>
        <v>-1805.9165265180532</v>
      </c>
      <c r="I23">
        <f t="shared" si="3"/>
        <v>14784.321000000489</v>
      </c>
    </row>
    <row r="24" spans="1:9" x14ac:dyDescent="0.3">
      <c r="A24">
        <v>-8.0674980109999996</v>
      </c>
      <c r="B24">
        <v>-8.0819595389999996</v>
      </c>
      <c r="C24">
        <f t="shared" si="0"/>
        <v>34.442764424191807</v>
      </c>
      <c r="G24">
        <f t="shared" si="1"/>
        <v>1.4461528000000001E-2</v>
      </c>
      <c r="H24">
        <f t="shared" si="2"/>
        <v>-1789.3591189382967</v>
      </c>
      <c r="I24">
        <f t="shared" si="3"/>
        <v>14461.528000000002</v>
      </c>
    </row>
    <row r="25" spans="1:9" x14ac:dyDescent="0.3">
      <c r="A25">
        <v>-7.9629805640000004</v>
      </c>
      <c r="B25">
        <v>-7.9773307630000003</v>
      </c>
      <c r="C25">
        <f t="shared" si="0"/>
        <v>27.979776024977806</v>
      </c>
      <c r="G25">
        <f t="shared" si="1"/>
        <v>1.4350198999999897E-2</v>
      </c>
      <c r="H25">
        <f t="shared" si="2"/>
        <v>-1798.8722576927823</v>
      </c>
      <c r="I25">
        <f t="shared" si="3"/>
        <v>14350.198999999897</v>
      </c>
    </row>
    <row r="26" spans="1:9" x14ac:dyDescent="0.3">
      <c r="A26">
        <v>-7.8583326509999996</v>
      </c>
      <c r="B26">
        <v>-7.8723716179999998</v>
      </c>
      <c r="C26">
        <f t="shared" si="0"/>
        <v>41.451527996017035</v>
      </c>
      <c r="G26">
        <f t="shared" si="1"/>
        <v>1.4038967000000291E-2</v>
      </c>
      <c r="H26">
        <f t="shared" si="2"/>
        <v>-1783.3211745111867</v>
      </c>
      <c r="I26">
        <f t="shared" si="3"/>
        <v>14038.967000000292</v>
      </c>
    </row>
    <row r="27" spans="1:9" x14ac:dyDescent="0.3">
      <c r="A27">
        <v>-7.7536440669999998</v>
      </c>
      <c r="B27">
        <v>-7.7674712149999996</v>
      </c>
      <c r="C27">
        <f t="shared" si="0"/>
        <v>44.991858871501471</v>
      </c>
      <c r="G27">
        <f t="shared" si="1"/>
        <v>1.3827147999999845E-2</v>
      </c>
      <c r="H27">
        <f t="shared" si="2"/>
        <v>-1780.1350809382877</v>
      </c>
      <c r="I27">
        <f t="shared" si="3"/>
        <v>13827.147999999845</v>
      </c>
    </row>
    <row r="28" spans="1:9" x14ac:dyDescent="0.3">
      <c r="A28">
        <v>-7.649040211</v>
      </c>
      <c r="B28">
        <v>-7.6627291980000001</v>
      </c>
      <c r="C28">
        <f t="shared" si="0"/>
        <v>41.193026227759333</v>
      </c>
      <c r="G28">
        <f t="shared" si="1"/>
        <v>1.3688987000000097E-2</v>
      </c>
      <c r="H28">
        <f t="shared" si="2"/>
        <v>-1786.4375271897866</v>
      </c>
      <c r="I28">
        <f t="shared" si="3"/>
        <v>13688.987000000097</v>
      </c>
    </row>
    <row r="29" spans="1:9" x14ac:dyDescent="0.3">
      <c r="A29">
        <v>-7.5456582780000003</v>
      </c>
      <c r="B29">
        <v>-7.5588033699999899</v>
      </c>
      <c r="C29">
        <f t="shared" si="0"/>
        <v>78.104855733229783</v>
      </c>
      <c r="G29">
        <f t="shared" si="1"/>
        <v>1.3145091999989589E-2</v>
      </c>
      <c r="H29">
        <f t="shared" si="2"/>
        <v>-1739.0440465961753</v>
      </c>
      <c r="I29">
        <f t="shared" si="3"/>
        <v>13145.091999989589</v>
      </c>
    </row>
    <row r="30" spans="1:9" x14ac:dyDescent="0.3">
      <c r="A30">
        <v>-7.4410688609999998</v>
      </c>
      <c r="B30">
        <v>-7.4539551989999904</v>
      </c>
      <c r="C30">
        <f t="shared" si="0"/>
        <v>86.347470697223372</v>
      </c>
      <c r="G30">
        <f t="shared" si="1"/>
        <v>1.2886337999990616E-2</v>
      </c>
      <c r="H30">
        <f t="shared" si="2"/>
        <v>-1728.7919843842667</v>
      </c>
      <c r="I30">
        <f t="shared" si="3"/>
        <v>12886.337999990616</v>
      </c>
    </row>
    <row r="31" spans="1:9" x14ac:dyDescent="0.3">
      <c r="A31">
        <v>-7.3432482019999998</v>
      </c>
      <c r="B31">
        <v>-7.3562276190000002</v>
      </c>
      <c r="C31">
        <f t="shared" si="0"/>
        <v>60.60428724037336</v>
      </c>
      <c r="G31">
        <f t="shared" si="1"/>
        <v>1.2979417000000382E-2</v>
      </c>
      <c r="H31">
        <f t="shared" si="2"/>
        <v>-1764.4120971021275</v>
      </c>
      <c r="I31">
        <f t="shared" si="3"/>
        <v>12979.417000000381</v>
      </c>
    </row>
    <row r="32" spans="1:9" x14ac:dyDescent="0.3">
      <c r="A32">
        <v>-7.2389725440000001</v>
      </c>
      <c r="B32">
        <v>-7.2514636359999898</v>
      </c>
      <c r="C32">
        <f t="shared" si="0"/>
        <v>91.818160477430396</v>
      </c>
      <c r="G32">
        <f t="shared" si="1"/>
        <v>1.2491091999989656E-2</v>
      </c>
      <c r="H32">
        <f t="shared" si="2"/>
        <v>-1722.5614892388705</v>
      </c>
      <c r="I32">
        <f t="shared" si="3"/>
        <v>12491.091999989658</v>
      </c>
    </row>
    <row r="33" spans="1:9" x14ac:dyDescent="0.3">
      <c r="A33">
        <v>-7.1342239479999998</v>
      </c>
      <c r="B33">
        <v>-7.1467112319999897</v>
      </c>
      <c r="C33">
        <f t="shared" si="0"/>
        <v>74.582281005408646</v>
      </c>
      <c r="G33">
        <f t="shared" si="1"/>
        <v>1.2487283999989884E-2</v>
      </c>
      <c r="H33">
        <f t="shared" si="2"/>
        <v>-1747.2769774266294</v>
      </c>
      <c r="I33">
        <f t="shared" si="3"/>
        <v>12487.283999989884</v>
      </c>
    </row>
    <row r="34" spans="1:9" x14ac:dyDescent="0.3">
      <c r="A34">
        <v>-7.029433912</v>
      </c>
      <c r="B34">
        <v>-7.04228209199999</v>
      </c>
      <c r="C34">
        <f t="shared" si="0"/>
        <v>20.930366283700153</v>
      </c>
      <c r="G34">
        <f t="shared" si="1"/>
        <v>1.2848179999989995E-2</v>
      </c>
      <c r="H34">
        <f t="shared" si="2"/>
        <v>-1824.4341581524384</v>
      </c>
      <c r="I34">
        <f t="shared" si="3"/>
        <v>12848.179999989996</v>
      </c>
    </row>
    <row r="35" spans="1:9" x14ac:dyDescent="0.3">
      <c r="A35">
        <v>-6.9251864400000001</v>
      </c>
      <c r="B35">
        <v>-6.9375611880000001</v>
      </c>
      <c r="C35">
        <f t="shared" si="0"/>
        <v>50.662184306382578</v>
      </c>
      <c r="G35">
        <f t="shared" si="1"/>
        <v>1.2374748000000046E-2</v>
      </c>
      <c r="H35">
        <f t="shared" si="2"/>
        <v>-1783.7317271384688</v>
      </c>
      <c r="I35">
        <f t="shared" si="3"/>
        <v>12374.748000000047</v>
      </c>
    </row>
    <row r="36" spans="1:9" x14ac:dyDescent="0.3">
      <c r="A36">
        <v>-6.820675788</v>
      </c>
      <c r="B36">
        <v>-6.8325682199999997</v>
      </c>
      <c r="C36">
        <f t="shared" si="0"/>
        <v>81.236648112525955</v>
      </c>
      <c r="G36">
        <f t="shared" si="1"/>
        <v>1.1892431999999786E-2</v>
      </c>
      <c r="H36">
        <f t="shared" si="2"/>
        <v>-1740.5507880900143</v>
      </c>
      <c r="I36">
        <f t="shared" si="3"/>
        <v>11892.431999999786</v>
      </c>
    </row>
    <row r="37" spans="1:9" x14ac:dyDescent="0.3">
      <c r="A37">
        <v>-6.7160577210000003</v>
      </c>
      <c r="B37">
        <v>-6.7277704199999997</v>
      </c>
      <c r="C37">
        <f t="shared" si="0"/>
        <v>81.585634192649081</v>
      </c>
      <c r="G37">
        <f t="shared" si="1"/>
        <v>1.1712698999999382E-2</v>
      </c>
      <c r="H37">
        <f t="shared" si="2"/>
        <v>-1740.9480806866447</v>
      </c>
      <c r="I37">
        <f t="shared" si="3"/>
        <v>11712.698999999384</v>
      </c>
    </row>
    <row r="38" spans="1:9" x14ac:dyDescent="0.3">
      <c r="A38">
        <v>-6.6113786980000002</v>
      </c>
      <c r="B38">
        <v>-6.6232264970000001</v>
      </c>
      <c r="C38">
        <f t="shared" si="0"/>
        <v>50.494015901314519</v>
      </c>
      <c r="G38">
        <f t="shared" si="1"/>
        <v>1.1847798999999881E-2</v>
      </c>
      <c r="H38">
        <f t="shared" si="2"/>
        <v>-1788.8258849922101</v>
      </c>
      <c r="I38">
        <f t="shared" si="3"/>
        <v>11847.798999999881</v>
      </c>
    </row>
    <row r="39" spans="1:9" x14ac:dyDescent="0.3">
      <c r="A39">
        <v>-6.5073025819999897</v>
      </c>
      <c r="B39">
        <v>-6.5185700139999998</v>
      </c>
      <c r="C39">
        <f t="shared" si="0"/>
        <v>90.930167891212207</v>
      </c>
      <c r="G39">
        <f t="shared" si="1"/>
        <v>1.1267432000010125E-2</v>
      </c>
      <c r="H39">
        <f t="shared" si="2"/>
        <v>-1728.5128449661422</v>
      </c>
      <c r="I39">
        <f t="shared" si="3"/>
        <v>11267.432000010125</v>
      </c>
    </row>
    <row r="40" spans="1:9" x14ac:dyDescent="0.3">
      <c r="A40">
        <v>-6.4099281069999998</v>
      </c>
      <c r="B40">
        <v>-6.4212445860000003</v>
      </c>
      <c r="C40">
        <f t="shared" si="0"/>
        <v>69.65781613361699</v>
      </c>
      <c r="G40">
        <f t="shared" si="1"/>
        <v>1.1316479000000434E-2</v>
      </c>
      <c r="H40">
        <f t="shared" si="2"/>
        <v>-1762.3497825753798</v>
      </c>
      <c r="I40">
        <f t="shared" si="3"/>
        <v>11316.479000000436</v>
      </c>
    </row>
    <row r="41" spans="1:9" x14ac:dyDescent="0.3">
      <c r="A41">
        <v>-6.305075306</v>
      </c>
      <c r="B41">
        <v>-6.3164668519999996</v>
      </c>
      <c r="C41">
        <f t="shared" si="0"/>
        <v>44.530176802570757</v>
      </c>
      <c r="G41">
        <f t="shared" si="1"/>
        <v>1.1391545999999586E-2</v>
      </c>
      <c r="H41">
        <f t="shared" si="2"/>
        <v>-1803.4680252287956</v>
      </c>
      <c r="I41">
        <f t="shared" si="3"/>
        <v>11391.545999999587</v>
      </c>
    </row>
    <row r="42" spans="1:9" x14ac:dyDescent="0.3">
      <c r="A42">
        <v>-6.2003994069999999</v>
      </c>
      <c r="B42">
        <v>-6.2115346330000003</v>
      </c>
      <c r="C42">
        <f t="shared" si="0"/>
        <v>52.515257039154044</v>
      </c>
      <c r="G42">
        <f t="shared" si="1"/>
        <v>1.1135226000000387E-2</v>
      </c>
      <c r="H42">
        <f t="shared" si="2"/>
        <v>-1792.669067776312</v>
      </c>
      <c r="I42">
        <f t="shared" si="3"/>
        <v>11135.226000000388</v>
      </c>
    </row>
    <row r="43" spans="1:9" x14ac:dyDescent="0.3">
      <c r="A43">
        <v>-6.0960930390000003</v>
      </c>
      <c r="B43">
        <v>-6.107115533</v>
      </c>
      <c r="C43">
        <f t="shared" si="0"/>
        <v>46.227830789113959</v>
      </c>
      <c r="G43">
        <f t="shared" si="1"/>
        <v>1.1022493999999661E-2</v>
      </c>
      <c r="H43">
        <f t="shared" si="2"/>
        <v>-1804.8608938932384</v>
      </c>
      <c r="I43">
        <f t="shared" si="3"/>
        <v>11022.49399999966</v>
      </c>
    </row>
    <row r="44" spans="1:9" x14ac:dyDescent="0.3">
      <c r="A44">
        <v>-5.9919718599999996</v>
      </c>
      <c r="B44">
        <v>-6.0025047269999998</v>
      </c>
      <c r="C44">
        <f t="shared" si="0"/>
        <v>77.597664485029583</v>
      </c>
      <c r="G44">
        <f t="shared" si="1"/>
        <v>1.0532867000000223E-2</v>
      </c>
      <c r="H44">
        <f t="shared" si="2"/>
        <v>-1754.745307008606</v>
      </c>
      <c r="I44">
        <f t="shared" si="3"/>
        <v>10532.867000000224</v>
      </c>
    </row>
    <row r="45" spans="1:9" x14ac:dyDescent="0.3">
      <c r="A45">
        <v>-5.8873079429999997</v>
      </c>
      <c r="B45">
        <v>-5.8977367579999997</v>
      </c>
      <c r="C45">
        <f t="shared" si="0"/>
        <v>70.38356737751883</v>
      </c>
      <c r="G45">
        <f t="shared" si="1"/>
        <v>1.0428815000000036E-2</v>
      </c>
      <c r="H45">
        <f t="shared" si="2"/>
        <v>-1768.2740732457826</v>
      </c>
      <c r="I45">
        <f t="shared" si="3"/>
        <v>10428.815000000037</v>
      </c>
    </row>
    <row r="46" spans="1:9" x14ac:dyDescent="0.3">
      <c r="A46">
        <v>-5.7825015639999897</v>
      </c>
      <c r="B46">
        <v>-5.7930411639999999</v>
      </c>
      <c r="C46">
        <f t="shared" si="0"/>
        <v>41.697941895968427</v>
      </c>
      <c r="G46">
        <f t="shared" si="1"/>
        <v>1.0539600000010196E-2</v>
      </c>
      <c r="H46">
        <f t="shared" si="2"/>
        <v>-1819.3552749990774</v>
      </c>
      <c r="I46">
        <f t="shared" si="3"/>
        <v>10539.600000010198</v>
      </c>
    </row>
    <row r="47" spans="1:9" x14ac:dyDescent="0.3">
      <c r="A47">
        <v>-5.6783433460000001</v>
      </c>
      <c r="B47">
        <v>-5.6883295239999896</v>
      </c>
      <c r="C47">
        <f t="shared" si="0"/>
        <v>79.430317889972457</v>
      </c>
      <c r="G47">
        <f t="shared" si="1"/>
        <v>9.9861779999894651E-3</v>
      </c>
      <c r="H47">
        <f t="shared" si="2"/>
        <v>-1755.555468060729</v>
      </c>
      <c r="I47">
        <f t="shared" si="3"/>
        <v>9986.1779999894661</v>
      </c>
    </row>
    <row r="48" spans="1:9" x14ac:dyDescent="0.3">
      <c r="A48">
        <v>-5.5738496959999999</v>
      </c>
      <c r="B48">
        <v>-5.5837299349999903</v>
      </c>
      <c r="C48">
        <f t="shared" si="0"/>
        <v>72.433237998748012</v>
      </c>
      <c r="G48">
        <f t="shared" si="1"/>
        <v>9.8802389999903539E-3</v>
      </c>
      <c r="H48">
        <f t="shared" si="2"/>
        <v>-1769.469353820095</v>
      </c>
      <c r="I48">
        <f t="shared" si="3"/>
        <v>9880.2389999903535</v>
      </c>
    </row>
    <row r="49" spans="1:9" x14ac:dyDescent="0.3">
      <c r="A49">
        <v>-5.4768040789999999</v>
      </c>
      <c r="B49">
        <v>-5.4862548559999897</v>
      </c>
      <c r="C49">
        <f t="shared" si="0"/>
        <v>98.986618763419173</v>
      </c>
      <c r="G49">
        <f t="shared" si="1"/>
        <v>9.4507769999898628E-3</v>
      </c>
      <c r="H49">
        <f t="shared" si="2"/>
        <v>-1722.6281403340406</v>
      </c>
      <c r="I49">
        <f t="shared" si="3"/>
        <v>9450.7769999898628</v>
      </c>
    </row>
    <row r="50" spans="1:9" x14ac:dyDescent="0.3">
      <c r="A50">
        <v>-5.3718748779999901</v>
      </c>
      <c r="B50">
        <v>-5.3816014729999999</v>
      </c>
      <c r="C50">
        <f t="shared" si="0"/>
        <v>53.804792093181668</v>
      </c>
      <c r="G50">
        <f t="shared" si="1"/>
        <v>9.72659500000983E-3</v>
      </c>
      <c r="H50">
        <f t="shared" si="2"/>
        <v>-1807.3792808347237</v>
      </c>
      <c r="I50">
        <f t="shared" si="3"/>
        <v>9726.595000009831</v>
      </c>
    </row>
    <row r="51" spans="1:9" x14ac:dyDescent="0.3">
      <c r="A51">
        <v>-5.2675895160000001</v>
      </c>
      <c r="B51">
        <v>-5.276805231</v>
      </c>
      <c r="C51">
        <f t="shared" si="0"/>
        <v>87.268740190093993</v>
      </c>
      <c r="G51">
        <f t="shared" si="1"/>
        <v>9.2157149999998467E-3</v>
      </c>
      <c r="H51">
        <f t="shared" si="2"/>
        <v>-1746.4572968999632</v>
      </c>
      <c r="I51">
        <f t="shared" si="3"/>
        <v>9215.7149999998474</v>
      </c>
    </row>
    <row r="52" spans="1:9" x14ac:dyDescent="0.3">
      <c r="A52">
        <v>-5.1631367179999996</v>
      </c>
      <c r="B52">
        <v>-5.1722886250000002</v>
      </c>
      <c r="C52">
        <f t="shared" si="0"/>
        <v>76.072515920522221</v>
      </c>
      <c r="G52">
        <f t="shared" si="1"/>
        <v>9.1519070000005698E-3</v>
      </c>
      <c r="H52">
        <f t="shared" si="2"/>
        <v>-1769.411504950687</v>
      </c>
      <c r="I52">
        <f t="shared" si="3"/>
        <v>9151.9070000005704</v>
      </c>
    </row>
    <row r="53" spans="1:9" x14ac:dyDescent="0.3">
      <c r="A53">
        <v>-5.0590199760000001</v>
      </c>
      <c r="B53">
        <v>-5.0676044899999999</v>
      </c>
      <c r="C53">
        <f t="shared" si="0"/>
        <v>115.20661755124449</v>
      </c>
      <c r="G53">
        <f t="shared" si="1"/>
        <v>8.584513999999821E-3</v>
      </c>
      <c r="H53">
        <f t="shared" si="2"/>
        <v>-1693.998420148969</v>
      </c>
      <c r="I53">
        <f t="shared" si="3"/>
        <v>8584.513999999821</v>
      </c>
    </row>
    <row r="54" spans="1:9" x14ac:dyDescent="0.3">
      <c r="A54">
        <v>-4.9541431500000002</v>
      </c>
      <c r="B54">
        <v>-4.9628252230000003</v>
      </c>
      <c r="C54">
        <f t="shared" si="0"/>
        <v>87.829520408622116</v>
      </c>
      <c r="G54">
        <f t="shared" si="1"/>
        <v>8.6820730000001234E-3</v>
      </c>
      <c r="H54">
        <f t="shared" si="2"/>
        <v>-1749.4214706098107</v>
      </c>
      <c r="I54">
        <f t="shared" si="3"/>
        <v>8682.073000000124</v>
      </c>
    </row>
    <row r="55" spans="1:9" x14ac:dyDescent="0.3">
      <c r="A55">
        <v>-4.8418744689999897</v>
      </c>
      <c r="B55">
        <v>-4.8506040400000003</v>
      </c>
      <c r="C55">
        <f t="shared" si="0"/>
        <v>64.206983025094644</v>
      </c>
      <c r="G55">
        <f t="shared" si="1"/>
        <v>8.7295710000105942E-3</v>
      </c>
      <c r="H55">
        <f t="shared" si="2"/>
        <v>-1799.6874055319911</v>
      </c>
      <c r="I55">
        <f t="shared" si="3"/>
        <v>8729.5710000105937</v>
      </c>
    </row>
    <row r="56" spans="1:9" x14ac:dyDescent="0.3">
      <c r="A56">
        <v>-4.7446571840000002</v>
      </c>
      <c r="B56">
        <v>-4.753038857</v>
      </c>
      <c r="C56">
        <f t="shared" si="0"/>
        <v>82.588810598860363</v>
      </c>
      <c r="G56">
        <f t="shared" si="1"/>
        <v>8.3816729999997008E-3</v>
      </c>
      <c r="H56">
        <f t="shared" si="2"/>
        <v>-1763.4345630597275</v>
      </c>
      <c r="I56">
        <f t="shared" si="3"/>
        <v>8381.6729999997006</v>
      </c>
    </row>
    <row r="57" spans="1:9" x14ac:dyDescent="0.3">
      <c r="A57">
        <v>-4.6403143340000002</v>
      </c>
      <c r="B57">
        <v>-4.6486006179999997</v>
      </c>
      <c r="C57">
        <f t="shared" si="0"/>
        <v>74.563865657673034</v>
      </c>
      <c r="G57">
        <f t="shared" si="1"/>
        <v>8.286283999999533E-3</v>
      </c>
      <c r="H57">
        <f t="shared" si="2"/>
        <v>-1782.5329988370995</v>
      </c>
      <c r="I57">
        <f t="shared" si="3"/>
        <v>8286.283999999534</v>
      </c>
    </row>
    <row r="58" spans="1:9" x14ac:dyDescent="0.3">
      <c r="A58">
        <v>-4.5431191960000001</v>
      </c>
      <c r="B58">
        <v>-4.5513267229999999</v>
      </c>
      <c r="C58">
        <f t="shared" si="0"/>
        <v>66.080580433780511</v>
      </c>
      <c r="G58">
        <f t="shared" si="1"/>
        <v>8.2075269999997147E-3</v>
      </c>
      <c r="H58">
        <f t="shared" si="2"/>
        <v>-1803.3262605655646</v>
      </c>
      <c r="I58">
        <f t="shared" si="3"/>
        <v>8207.5269999997145</v>
      </c>
    </row>
    <row r="59" spans="1:9" x14ac:dyDescent="0.3">
      <c r="A59">
        <v>-4.4386260499999999</v>
      </c>
      <c r="B59">
        <v>-4.4466205419999998</v>
      </c>
      <c r="C59">
        <f t="shared" si="0"/>
        <v>69.775174490160907</v>
      </c>
      <c r="G59">
        <f t="shared" si="1"/>
        <v>7.9944919999999087E-3</v>
      </c>
      <c r="H59">
        <f t="shared" si="2"/>
        <v>-1797.8804182837125</v>
      </c>
      <c r="I59">
        <f t="shared" si="3"/>
        <v>7994.4919999999092</v>
      </c>
    </row>
    <row r="60" spans="1:9" x14ac:dyDescent="0.3">
      <c r="A60">
        <v>-4.31911632</v>
      </c>
      <c r="B60">
        <v>-4.326947798</v>
      </c>
      <c r="C60">
        <f t="shared" si="0"/>
        <v>65.950674825110411</v>
      </c>
      <c r="G60">
        <f t="shared" si="1"/>
        <v>7.8314779999999473E-3</v>
      </c>
      <c r="H60">
        <f t="shared" si="2"/>
        <v>-1809.9312415138934</v>
      </c>
      <c r="I60">
        <f t="shared" si="3"/>
        <v>7831.4779999999473</v>
      </c>
    </row>
    <row r="61" spans="1:9" x14ac:dyDescent="0.3">
      <c r="A61">
        <v>-4.2295572679999998</v>
      </c>
      <c r="B61">
        <v>-4.2373573749999904</v>
      </c>
      <c r="C61">
        <f t="shared" si="0"/>
        <v>54.020953393063557</v>
      </c>
      <c r="G61">
        <f t="shared" si="1"/>
        <v>7.8001069999906747E-3</v>
      </c>
      <c r="H61">
        <f t="shared" si="2"/>
        <v>-1840.7951724842876</v>
      </c>
      <c r="I61">
        <f t="shared" si="3"/>
        <v>7800.1069999906749</v>
      </c>
    </row>
    <row r="62" spans="1:9" x14ac:dyDescent="0.3">
      <c r="A62">
        <v>-4.1252438009999999</v>
      </c>
      <c r="B62">
        <v>-4.1326732019999897</v>
      </c>
      <c r="C62">
        <f t="shared" si="0"/>
        <v>73.486348633089449</v>
      </c>
      <c r="G62">
        <f t="shared" si="1"/>
        <v>7.4294009999897881E-3</v>
      </c>
      <c r="H62">
        <f t="shared" si="2"/>
        <v>-1797.7228386687725</v>
      </c>
      <c r="I62">
        <f t="shared" si="3"/>
        <v>7429.400999989788</v>
      </c>
    </row>
    <row r="63" spans="1:9" x14ac:dyDescent="0.3">
      <c r="A63">
        <v>-4.020758592</v>
      </c>
      <c r="B63">
        <v>-4.0279954509999998</v>
      </c>
      <c r="C63">
        <f t="shared" si="0"/>
        <v>75.136423888544357</v>
      </c>
      <c r="G63">
        <f t="shared" si="1"/>
        <v>7.2368589999998179E-3</v>
      </c>
      <c r="H63">
        <f t="shared" si="2"/>
        <v>-1796.6403110517858</v>
      </c>
      <c r="I63">
        <f t="shared" si="3"/>
        <v>7236.8589999998185</v>
      </c>
    </row>
    <row r="64" spans="1:9" x14ac:dyDescent="0.3">
      <c r="A64">
        <v>-3.9160618559999998</v>
      </c>
      <c r="B64">
        <v>-3.92324529099999</v>
      </c>
      <c r="C64">
        <f t="shared" si="0"/>
        <v>62.862521801054775</v>
      </c>
      <c r="G64">
        <f t="shared" si="1"/>
        <v>7.1834349999901903E-3</v>
      </c>
      <c r="H64">
        <f t="shared" si="2"/>
        <v>-1830.9930853594974</v>
      </c>
      <c r="I64">
        <f t="shared" si="3"/>
        <v>7183.4349999901906</v>
      </c>
    </row>
    <row r="65" spans="1:9" x14ac:dyDescent="0.3">
      <c r="A65">
        <v>-3.8119428849999899</v>
      </c>
      <c r="B65">
        <v>-3.8186361179999899</v>
      </c>
      <c r="C65">
        <f t="shared" si="0"/>
        <v>94.290130124896606</v>
      </c>
      <c r="G65">
        <f t="shared" si="1"/>
        <v>6.6932330000000206E-3</v>
      </c>
      <c r="H65">
        <f t="shared" si="2"/>
        <v>-1752.7810435904012</v>
      </c>
      <c r="I65">
        <f t="shared" si="3"/>
        <v>6693.2330000000211</v>
      </c>
    </row>
    <row r="66" spans="1:9" x14ac:dyDescent="0.3">
      <c r="A66">
        <v>-3.707503913</v>
      </c>
      <c r="B66">
        <v>-3.7145306050000002</v>
      </c>
      <c r="C66">
        <f t="shared" si="0"/>
        <v>43.436341200608908</v>
      </c>
      <c r="G66">
        <f t="shared" si="1"/>
        <v>7.0266920000001676E-3</v>
      </c>
      <c r="H66">
        <f t="shared" si="2"/>
        <v>-1891.6769700434779</v>
      </c>
      <c r="I66">
        <f t="shared" si="3"/>
        <v>7026.6920000001683</v>
      </c>
    </row>
    <row r="67" spans="1:9" x14ac:dyDescent="0.3">
      <c r="A67">
        <v>-3.610435759</v>
      </c>
      <c r="B67">
        <v>-3.6172118709999901</v>
      </c>
      <c r="C67">
        <f t="shared" ref="C67:C130" si="4">(((B67*$E$2) + $E$3) - A67)/0.00001</f>
        <v>52.12781520294029</v>
      </c>
      <c r="G67">
        <f t="shared" ref="G67:G130" si="5">SUM(A67, -B67)</f>
        <v>6.7761119999900643E-3</v>
      </c>
      <c r="H67">
        <f t="shared" ref="H67:H130" si="6">G67/(B67/1000000)</f>
        <v>-1873.296959549341</v>
      </c>
      <c r="I67">
        <f t="shared" ref="I67:I130" si="7">G67/(1/1000000)</f>
        <v>6776.1119999900648</v>
      </c>
    </row>
    <row r="68" spans="1:9" x14ac:dyDescent="0.3">
      <c r="A68">
        <v>-3.5065082570000001</v>
      </c>
      <c r="B68">
        <v>-3.5125255800000001</v>
      </c>
      <c r="C68">
        <f t="shared" si="4"/>
        <v>110.40115424840734</v>
      </c>
      <c r="G68">
        <f t="shared" si="5"/>
        <v>6.0173230000000189E-3</v>
      </c>
      <c r="H68">
        <f t="shared" si="6"/>
        <v>-1713.1043925379806</v>
      </c>
      <c r="I68">
        <f t="shared" si="7"/>
        <v>6017.3230000000194</v>
      </c>
    </row>
    <row r="69" spans="1:9" x14ac:dyDescent="0.3">
      <c r="A69">
        <v>-3.401718646</v>
      </c>
      <c r="B69">
        <v>-3.40789996299999</v>
      </c>
      <c r="C69">
        <f t="shared" si="4"/>
        <v>76.406397113348845</v>
      </c>
      <c r="G69">
        <f t="shared" si="5"/>
        <v>6.1813169999900275E-3</v>
      </c>
      <c r="H69">
        <f t="shared" si="6"/>
        <v>-1813.8199674583716</v>
      </c>
      <c r="I69">
        <f t="shared" si="7"/>
        <v>6181.3169999900274</v>
      </c>
    </row>
    <row r="70" spans="1:9" x14ac:dyDescent="0.3">
      <c r="A70">
        <v>-3.297511428</v>
      </c>
      <c r="B70">
        <v>-3.3032641190000001</v>
      </c>
      <c r="C70">
        <f t="shared" si="4"/>
        <v>101.67192005603452</v>
      </c>
      <c r="G70">
        <f t="shared" si="5"/>
        <v>5.7526910000000875E-3</v>
      </c>
      <c r="H70">
        <f t="shared" si="6"/>
        <v>-1741.51711542267</v>
      </c>
      <c r="I70">
        <f t="shared" si="7"/>
        <v>5752.691000000088</v>
      </c>
    </row>
    <row r="71" spans="1:9" x14ac:dyDescent="0.3">
      <c r="A71">
        <v>-3.1929151209999902</v>
      </c>
      <c r="B71">
        <v>-3.1986643739999998</v>
      </c>
      <c r="C71">
        <f t="shared" si="4"/>
        <v>84.424713928754613</v>
      </c>
      <c r="G71">
        <f t="shared" si="5"/>
        <v>5.7492530000096131E-3</v>
      </c>
      <c r="H71">
        <f t="shared" si="6"/>
        <v>-1797.3917634941008</v>
      </c>
      <c r="I71">
        <f t="shared" si="7"/>
        <v>5749.2530000096131</v>
      </c>
    </row>
    <row r="72" spans="1:9" x14ac:dyDescent="0.3">
      <c r="A72">
        <v>-3.0886835920000002</v>
      </c>
      <c r="B72">
        <v>-3.09402343</v>
      </c>
      <c r="C72">
        <f t="shared" si="4"/>
        <v>107.76827918363983</v>
      </c>
      <c r="G72">
        <f t="shared" si="5"/>
        <v>5.3398379999998191E-3</v>
      </c>
      <c r="H72">
        <f t="shared" si="6"/>
        <v>-1725.8557088560312</v>
      </c>
      <c r="I72">
        <f t="shared" si="7"/>
        <v>5339.8379999998197</v>
      </c>
    </row>
    <row r="73" spans="1:9" x14ac:dyDescent="0.3">
      <c r="A73">
        <v>-2.9838277339999899</v>
      </c>
      <c r="B73">
        <v>-2.989330866</v>
      </c>
      <c r="C73">
        <f t="shared" si="4"/>
        <v>73.832263270690035</v>
      </c>
      <c r="G73">
        <f t="shared" si="5"/>
        <v>5.5031320000100692E-3</v>
      </c>
      <c r="H73">
        <f t="shared" si="6"/>
        <v>-1840.9243562168035</v>
      </c>
      <c r="I73">
        <f t="shared" si="7"/>
        <v>5503.1320000100695</v>
      </c>
    </row>
    <row r="74" spans="1:9" x14ac:dyDescent="0.3">
      <c r="A74">
        <v>-2.879389835</v>
      </c>
      <c r="B74">
        <v>-2.8845811699999899</v>
      </c>
      <c r="C74">
        <f t="shared" si="4"/>
        <v>87.395739217210874</v>
      </c>
      <c r="G74">
        <f t="shared" si="5"/>
        <v>5.1913349999899161E-3</v>
      </c>
      <c r="H74">
        <f t="shared" si="6"/>
        <v>-1799.6841461701472</v>
      </c>
      <c r="I74">
        <f t="shared" si="7"/>
        <v>5191.3349999899165</v>
      </c>
    </row>
    <row r="75" spans="1:9" x14ac:dyDescent="0.3">
      <c r="A75">
        <v>-2.7750867010000002</v>
      </c>
      <c r="B75">
        <v>-2.77990104299999</v>
      </c>
      <c r="C75">
        <f t="shared" si="4"/>
        <v>107.49051489109539</v>
      </c>
      <c r="G75">
        <f t="shared" si="5"/>
        <v>4.8143419999897574E-3</v>
      </c>
      <c r="H75">
        <f t="shared" si="6"/>
        <v>-1731.8393444661099</v>
      </c>
      <c r="I75">
        <f t="shared" si="7"/>
        <v>4814.3419999897578</v>
      </c>
    </row>
    <row r="76" spans="1:9" x14ac:dyDescent="0.3">
      <c r="A76">
        <v>-2.6778448859999999</v>
      </c>
      <c r="B76">
        <v>-2.6829919879999999</v>
      </c>
      <c r="C76">
        <f t="shared" si="4"/>
        <v>57.916886437903152</v>
      </c>
      <c r="G76">
        <f t="shared" si="5"/>
        <v>5.1471020000000145E-3</v>
      </c>
      <c r="H76">
        <f t="shared" si="6"/>
        <v>-1918.4186993554356</v>
      </c>
      <c r="I76">
        <f t="shared" si="7"/>
        <v>5147.1020000000144</v>
      </c>
    </row>
    <row r="77" spans="1:9" x14ac:dyDescent="0.3">
      <c r="A77">
        <v>-2.5734002069999899</v>
      </c>
      <c r="B77">
        <v>-2.5781283560000001</v>
      </c>
      <c r="C77">
        <f t="shared" si="4"/>
        <v>82.176801255595677</v>
      </c>
      <c r="G77">
        <f t="shared" si="5"/>
        <v>4.7281490000101734E-3</v>
      </c>
      <c r="H77">
        <f t="shared" si="6"/>
        <v>-1833.9463157474277</v>
      </c>
      <c r="I77">
        <f t="shared" si="7"/>
        <v>4728.1490000101739</v>
      </c>
    </row>
    <row r="78" spans="1:9" x14ac:dyDescent="0.3">
      <c r="A78">
        <v>-2.4690865089999998</v>
      </c>
      <c r="B78">
        <v>-2.4735764790000001</v>
      </c>
      <c r="C78">
        <f t="shared" si="4"/>
        <v>88.411745305583253</v>
      </c>
      <c r="G78">
        <f t="shared" si="5"/>
        <v>4.4899700000002873E-3</v>
      </c>
      <c r="H78">
        <f t="shared" si="6"/>
        <v>-1815.1733080092433</v>
      </c>
      <c r="I78">
        <f t="shared" si="7"/>
        <v>4489.9700000002877</v>
      </c>
    </row>
    <row r="79" spans="1:9" x14ac:dyDescent="0.3">
      <c r="A79">
        <v>-2.3647839390000001</v>
      </c>
      <c r="B79">
        <v>-2.3690141769999999</v>
      </c>
      <c r="C79">
        <f t="shared" si="4"/>
        <v>96.80023613576337</v>
      </c>
      <c r="G79">
        <f t="shared" si="5"/>
        <v>4.2302379999998863E-3</v>
      </c>
      <c r="H79">
        <f t="shared" si="6"/>
        <v>-1785.6533072152597</v>
      </c>
      <c r="I79">
        <f t="shared" si="7"/>
        <v>4230.2379999998866</v>
      </c>
    </row>
    <row r="80" spans="1:9" x14ac:dyDescent="0.3">
      <c r="A80">
        <v>-2.2601211809999899</v>
      </c>
      <c r="B80">
        <v>-2.2644527649999899</v>
      </c>
      <c r="C80">
        <f t="shared" si="4"/>
        <v>69.081076641186456</v>
      </c>
      <c r="G80">
        <f t="shared" si="5"/>
        <v>4.3315839999999994E-3</v>
      </c>
      <c r="H80">
        <f t="shared" si="6"/>
        <v>-1912.8612735713295</v>
      </c>
      <c r="I80">
        <f t="shared" si="7"/>
        <v>4331.5839999999998</v>
      </c>
    </row>
    <row r="81" spans="1:9" x14ac:dyDescent="0.3">
      <c r="A81">
        <v>-2.1482727669999999</v>
      </c>
      <c r="B81">
        <v>-2.1523774759999998</v>
      </c>
      <c r="C81">
        <f t="shared" si="4"/>
        <v>72.920374904139607</v>
      </c>
      <c r="G81">
        <f t="shared" si="5"/>
        <v>4.1047089999999287E-3</v>
      </c>
      <c r="H81">
        <f t="shared" si="6"/>
        <v>-1907.0581465237042</v>
      </c>
      <c r="I81">
        <f t="shared" si="7"/>
        <v>4104.7089999999289</v>
      </c>
    </row>
    <row r="82" spans="1:9" x14ac:dyDescent="0.3">
      <c r="A82">
        <v>-2.0517638809999998</v>
      </c>
      <c r="B82">
        <v>-2.0552599059999999</v>
      </c>
      <c r="C82">
        <f t="shared" si="4"/>
        <v>117.45607955346847</v>
      </c>
      <c r="G82">
        <f t="shared" si="5"/>
        <v>3.4960250000000137E-3</v>
      </c>
      <c r="H82">
        <f t="shared" si="6"/>
        <v>-1701.0135748738799</v>
      </c>
      <c r="I82">
        <f t="shared" si="7"/>
        <v>3496.0250000000137</v>
      </c>
    </row>
    <row r="83" spans="1:9" x14ac:dyDescent="0.3">
      <c r="A83">
        <v>-1.947068652</v>
      </c>
      <c r="B83">
        <v>-1.9507377029999899</v>
      </c>
      <c r="C83">
        <f t="shared" si="4"/>
        <v>82.575514012495077</v>
      </c>
      <c r="G83">
        <f t="shared" si="5"/>
        <v>3.6690509999899312E-3</v>
      </c>
      <c r="H83">
        <f t="shared" si="6"/>
        <v>-1880.8530713008677</v>
      </c>
      <c r="I83">
        <f t="shared" si="7"/>
        <v>3669.0509999899314</v>
      </c>
    </row>
    <row r="84" spans="1:9" x14ac:dyDescent="0.3">
      <c r="A84">
        <v>-1.842821297</v>
      </c>
      <c r="B84">
        <v>-1.8461658239999901</v>
      </c>
      <c r="C84">
        <f t="shared" si="4"/>
        <v>97.44159423579201</v>
      </c>
      <c r="G84">
        <f t="shared" si="5"/>
        <v>3.3445269999901051E-3</v>
      </c>
      <c r="H84">
        <f t="shared" si="6"/>
        <v>-1811.6070379548544</v>
      </c>
      <c r="I84">
        <f t="shared" si="7"/>
        <v>3344.5269999901052</v>
      </c>
    </row>
    <row r="85" spans="1:9" x14ac:dyDescent="0.3">
      <c r="A85">
        <v>-1.7458211290000001</v>
      </c>
      <c r="B85">
        <v>-1.7488550030000001</v>
      </c>
      <c r="C85">
        <f t="shared" si="4"/>
        <v>112.14169900066739</v>
      </c>
      <c r="G85">
        <f t="shared" si="5"/>
        <v>3.033873999999992E-3</v>
      </c>
      <c r="H85">
        <f t="shared" si="6"/>
        <v>-1734.7773227601258</v>
      </c>
      <c r="I85">
        <f t="shared" si="7"/>
        <v>3033.8739999999921</v>
      </c>
    </row>
    <row r="86" spans="1:9" x14ac:dyDescent="0.3">
      <c r="A86">
        <v>-1.641058881</v>
      </c>
      <c r="B86">
        <v>-1.644221575</v>
      </c>
      <c r="C86">
        <f t="shared" si="4"/>
        <v>81.663028253853298</v>
      </c>
      <c r="G86">
        <f t="shared" si="5"/>
        <v>3.1626940000000214E-3</v>
      </c>
      <c r="H86">
        <f t="shared" si="6"/>
        <v>-1923.5205571366021</v>
      </c>
      <c r="I86">
        <f t="shared" si="7"/>
        <v>3162.6940000000218</v>
      </c>
    </row>
    <row r="87" spans="1:9" x14ac:dyDescent="0.3">
      <c r="A87">
        <v>-1.5368021540000001</v>
      </c>
      <c r="B87">
        <v>-1.539904315</v>
      </c>
      <c r="C87">
        <f t="shared" si="4"/>
        <v>70.172828891212902</v>
      </c>
      <c r="G87">
        <f t="shared" si="5"/>
        <v>3.1021609999999367E-3</v>
      </c>
      <c r="H87">
        <f t="shared" si="6"/>
        <v>-2014.5154278627608</v>
      </c>
      <c r="I87">
        <f t="shared" si="7"/>
        <v>3102.1609999999368</v>
      </c>
    </row>
    <row r="88" spans="1:9" x14ac:dyDescent="0.3">
      <c r="A88">
        <v>-1.432616337</v>
      </c>
      <c r="B88">
        <v>-1.4353270579999999</v>
      </c>
      <c r="C88">
        <f t="shared" si="4"/>
        <v>91.72960467227486</v>
      </c>
      <c r="G88">
        <f t="shared" si="5"/>
        <v>2.710720999999916E-3</v>
      </c>
      <c r="H88">
        <f t="shared" si="6"/>
        <v>-1888.5737469319804</v>
      </c>
      <c r="I88">
        <f t="shared" si="7"/>
        <v>2710.7209999999163</v>
      </c>
    </row>
    <row r="89" spans="1:9" x14ac:dyDescent="0.3">
      <c r="A89">
        <v>-1.3279888739999901</v>
      </c>
      <c r="B89">
        <v>-1.330722961</v>
      </c>
      <c r="C89">
        <f t="shared" si="4"/>
        <v>71.801266649695876</v>
      </c>
      <c r="G89">
        <f t="shared" si="5"/>
        <v>2.7340870000098771E-3</v>
      </c>
      <c r="H89">
        <f t="shared" si="6"/>
        <v>-2054.5876791329201</v>
      </c>
      <c r="I89">
        <f t="shared" si="7"/>
        <v>2734.0870000098771</v>
      </c>
    </row>
    <row r="90" spans="1:9" x14ac:dyDescent="0.3">
      <c r="A90">
        <v>-1.2236403889999901</v>
      </c>
      <c r="B90">
        <v>-1.2262262230000001</v>
      </c>
      <c r="C90">
        <f t="shared" si="4"/>
        <v>69.052883670450697</v>
      </c>
      <c r="G90">
        <f t="shared" si="5"/>
        <v>2.5858340000100011E-3</v>
      </c>
      <c r="H90">
        <f t="shared" si="6"/>
        <v>-2108.7740186176075</v>
      </c>
      <c r="I90">
        <f t="shared" si="7"/>
        <v>2585.8340000100011</v>
      </c>
    </row>
    <row r="91" spans="1:9" x14ac:dyDescent="0.3">
      <c r="A91">
        <v>-1.1189770289999901</v>
      </c>
      <c r="B91">
        <v>-1.1213312979999901</v>
      </c>
      <c r="C91">
        <f t="shared" si="4"/>
        <v>74.568735806646018</v>
      </c>
      <c r="G91">
        <f t="shared" si="5"/>
        <v>2.3542690000000199E-3</v>
      </c>
      <c r="H91">
        <f t="shared" si="6"/>
        <v>-2099.5302674589584</v>
      </c>
      <c r="I91">
        <f t="shared" si="7"/>
        <v>2354.2690000000202</v>
      </c>
    </row>
    <row r="92" spans="1:9" x14ac:dyDescent="0.3">
      <c r="A92">
        <v>-1.014876031</v>
      </c>
      <c r="B92">
        <v>-1.0167061900000001</v>
      </c>
      <c r="C92">
        <f t="shared" si="4"/>
        <v>109.38446427137815</v>
      </c>
      <c r="G92">
        <f t="shared" si="5"/>
        <v>1.8301590000000534E-3</v>
      </c>
      <c r="H92">
        <f t="shared" si="6"/>
        <v>-1800.0864143455772</v>
      </c>
      <c r="I92">
        <f t="shared" si="7"/>
        <v>1830.1590000000535</v>
      </c>
    </row>
    <row r="93" spans="1:9" x14ac:dyDescent="0.3">
      <c r="A93">
        <v>-0.91022875699999894</v>
      </c>
      <c r="B93">
        <v>-0.91195971239999996</v>
      </c>
      <c r="C93">
        <f t="shared" si="4"/>
        <v>101.68914146850837</v>
      </c>
      <c r="G93">
        <f t="shared" si="5"/>
        <v>1.7309554000010108E-3</v>
      </c>
      <c r="H93">
        <f t="shared" si="6"/>
        <v>-1898.0612591379327</v>
      </c>
      <c r="I93">
        <f t="shared" si="7"/>
        <v>1730.955400001011</v>
      </c>
    </row>
    <row r="94" spans="1:9" x14ac:dyDescent="0.3">
      <c r="A94">
        <v>-0.81313681100000001</v>
      </c>
      <c r="B94">
        <v>-0.81473775930000003</v>
      </c>
      <c r="C94">
        <f t="shared" si="4"/>
        <v>98.339601545971419</v>
      </c>
      <c r="G94">
        <f t="shared" si="5"/>
        <v>1.6009483000000158E-3</v>
      </c>
      <c r="H94">
        <f t="shared" si="6"/>
        <v>-1964.9860114198045</v>
      </c>
      <c r="I94">
        <f t="shared" si="7"/>
        <v>1600.9483000000159</v>
      </c>
    </row>
    <row r="95" spans="1:9" x14ac:dyDescent="0.3">
      <c r="A95">
        <v>-0.70904556299999999</v>
      </c>
      <c r="B95">
        <v>-0.710165791099999</v>
      </c>
      <c r="C95">
        <f t="shared" si="4"/>
        <v>128.82528676823046</v>
      </c>
      <c r="G95">
        <f t="shared" si="5"/>
        <v>1.12022809999901E-3</v>
      </c>
      <c r="H95">
        <f t="shared" si="6"/>
        <v>-1577.4177157475469</v>
      </c>
      <c r="I95">
        <f t="shared" si="7"/>
        <v>1120.2280999990101</v>
      </c>
    </row>
    <row r="96" spans="1:9" x14ac:dyDescent="0.3">
      <c r="A96">
        <v>-0.60421116699999999</v>
      </c>
      <c r="B96">
        <v>-0.60564739469999895</v>
      </c>
      <c r="C96">
        <f t="shared" si="4"/>
        <v>79.648001399179591</v>
      </c>
      <c r="G96">
        <f t="shared" si="5"/>
        <v>1.4362276999989598E-3</v>
      </c>
      <c r="H96">
        <f t="shared" si="6"/>
        <v>-2371.3925174405813</v>
      </c>
      <c r="I96">
        <f t="shared" si="7"/>
        <v>1436.2276999989599</v>
      </c>
    </row>
    <row r="97" spans="1:9" x14ac:dyDescent="0.3">
      <c r="A97">
        <v>-0.49998139600000002</v>
      </c>
      <c r="B97">
        <v>-0.50102506170000005</v>
      </c>
      <c r="C97">
        <f t="shared" si="4"/>
        <v>101.309396547955</v>
      </c>
      <c r="G97">
        <f t="shared" si="5"/>
        <v>1.0436657000000293E-3</v>
      </c>
      <c r="H97">
        <f t="shared" si="6"/>
        <v>-2083.0608681705976</v>
      </c>
      <c r="I97">
        <f t="shared" si="7"/>
        <v>1043.6657000000293</v>
      </c>
    </row>
    <row r="98" spans="1:9" x14ac:dyDescent="0.3">
      <c r="A98">
        <v>-0.39587074799999999</v>
      </c>
      <c r="B98">
        <v>-0.39643427679999999</v>
      </c>
      <c r="C98">
        <f t="shared" si="4"/>
        <v>131.73358728166826</v>
      </c>
      <c r="G98">
        <f t="shared" si="5"/>
        <v>5.635287999999905E-4</v>
      </c>
      <c r="H98">
        <f t="shared" si="6"/>
        <v>-1421.4936320561637</v>
      </c>
      <c r="I98">
        <f t="shared" si="7"/>
        <v>563.5287999999905</v>
      </c>
    </row>
    <row r="99" spans="1:9" x14ac:dyDescent="0.3">
      <c r="A99">
        <v>-0.29140746299999998</v>
      </c>
      <c r="B99">
        <v>-0.292001134</v>
      </c>
      <c r="C99">
        <f t="shared" si="4"/>
        <v>111.15637939116407</v>
      </c>
      <c r="G99">
        <f t="shared" si="5"/>
        <v>5.9367100000001782E-4</v>
      </c>
      <c r="H99">
        <f t="shared" si="6"/>
        <v>-2033.1119672981058</v>
      </c>
      <c r="I99">
        <f t="shared" si="7"/>
        <v>593.6710000000179</v>
      </c>
    </row>
    <row r="100" spans="1:9" x14ac:dyDescent="0.3">
      <c r="A100">
        <v>-0.18690453900000001</v>
      </c>
      <c r="B100">
        <v>-0.18748609029999999</v>
      </c>
      <c r="C100">
        <f t="shared" si="4"/>
        <v>94.791587860643119</v>
      </c>
      <c r="G100">
        <f t="shared" si="5"/>
        <v>5.8155129999998278E-4</v>
      </c>
      <c r="H100">
        <f t="shared" si="6"/>
        <v>-3101.8370433210898</v>
      </c>
      <c r="I100">
        <f t="shared" si="7"/>
        <v>581.5512999999828</v>
      </c>
    </row>
    <row r="101" spans="1:9" x14ac:dyDescent="0.3">
      <c r="A101">
        <v>-8.2644884000000002E-2</v>
      </c>
      <c r="B101">
        <v>-8.2786743430000004E-2</v>
      </c>
      <c r="C101">
        <f t="shared" si="4"/>
        <v>121.15301824315443</v>
      </c>
      <c r="G101">
        <f t="shared" si="5"/>
        <v>1.4185943000000201E-4</v>
      </c>
      <c r="H101">
        <f t="shared" si="6"/>
        <v>-1713.5524858512001</v>
      </c>
      <c r="I101">
        <f t="shared" si="7"/>
        <v>141.85943000000202</v>
      </c>
    </row>
    <row r="102" spans="1:9" x14ac:dyDescent="0.3">
      <c r="A102">
        <v>1.3804521E-2</v>
      </c>
      <c r="B102">
        <v>1.3310124949999899E-2</v>
      </c>
      <c r="C102">
        <f t="shared" si="4"/>
        <v>69.738316841069789</v>
      </c>
      <c r="G102">
        <f t="shared" si="5"/>
        <v>4.9439605000010066E-4</v>
      </c>
      <c r="H102">
        <f t="shared" si="6"/>
        <v>37144.358287944124</v>
      </c>
      <c r="I102">
        <f t="shared" si="7"/>
        <v>494.39605000010067</v>
      </c>
    </row>
    <row r="103" spans="1:9" x14ac:dyDescent="0.3">
      <c r="A103">
        <v>0.117855946999999</v>
      </c>
      <c r="B103">
        <v>0.11794712439999901</v>
      </c>
      <c r="C103">
        <f t="shared" si="4"/>
        <v>110.69839046757984</v>
      </c>
      <c r="G103">
        <f t="shared" si="5"/>
        <v>-9.1177400000003184E-5</v>
      </c>
      <c r="H103">
        <f t="shared" si="6"/>
        <v>-773.03622673147561</v>
      </c>
      <c r="I103">
        <f t="shared" si="7"/>
        <v>-91.177400000003189</v>
      </c>
    </row>
    <row r="104" spans="1:9" x14ac:dyDescent="0.3">
      <c r="A104">
        <v>0.22206627600000001</v>
      </c>
      <c r="B104">
        <v>0.22235997559999901</v>
      </c>
      <c r="C104">
        <f t="shared" si="4"/>
        <v>113.39103510594472</v>
      </c>
      <c r="G104">
        <f t="shared" si="5"/>
        <v>-2.936995999990033E-4</v>
      </c>
      <c r="H104">
        <f t="shared" si="6"/>
        <v>-1320.8294307755114</v>
      </c>
      <c r="I104">
        <f t="shared" si="7"/>
        <v>-293.69959999900334</v>
      </c>
    </row>
    <row r="105" spans="1:9" x14ac:dyDescent="0.3">
      <c r="A105">
        <v>0.32672855099999998</v>
      </c>
      <c r="B105">
        <v>0.32702584550000002</v>
      </c>
      <c r="C105">
        <f t="shared" si="4"/>
        <v>96.148398460071945</v>
      </c>
      <c r="G105">
        <f t="shared" si="5"/>
        <v>-2.9729450000004487E-4</v>
      </c>
      <c r="H105">
        <f t="shared" si="6"/>
        <v>-909.08563983834995</v>
      </c>
      <c r="I105">
        <f t="shared" si="7"/>
        <v>-297.29450000004488</v>
      </c>
    </row>
    <row r="106" spans="1:9" x14ac:dyDescent="0.3">
      <c r="A106">
        <v>0.43111924600000001</v>
      </c>
      <c r="B106">
        <v>0.43138251109999998</v>
      </c>
      <c r="C106">
        <f t="shared" si="4"/>
        <v>75.195332081734449</v>
      </c>
      <c r="G106">
        <f t="shared" si="5"/>
        <v>-2.6326509999996528E-4</v>
      </c>
      <c r="H106">
        <f t="shared" si="6"/>
        <v>-610.28227437559951</v>
      </c>
      <c r="I106">
        <f t="shared" si="7"/>
        <v>-263.26509999996529</v>
      </c>
    </row>
    <row r="107" spans="1:9" x14ac:dyDescent="0.3">
      <c r="A107">
        <v>0.53528566700000002</v>
      </c>
      <c r="B107">
        <v>0.536055698399999</v>
      </c>
      <c r="C107">
        <f t="shared" si="4"/>
        <v>108.26860483583721</v>
      </c>
      <c r="G107">
        <f t="shared" si="5"/>
        <v>-7.7003139999898274E-4</v>
      </c>
      <c r="H107">
        <f t="shared" si="6"/>
        <v>-1436.4764749210699</v>
      </c>
      <c r="I107">
        <f t="shared" si="7"/>
        <v>-770.03139999898281</v>
      </c>
    </row>
    <row r="108" spans="1:9" x14ac:dyDescent="0.3">
      <c r="A108">
        <v>0.63944538100000003</v>
      </c>
      <c r="B108">
        <v>0.64045252339999903</v>
      </c>
      <c r="C108">
        <f t="shared" si="4"/>
        <v>114.42282467191144</v>
      </c>
      <c r="G108">
        <f t="shared" si="5"/>
        <v>-1.0071423999989948E-3</v>
      </c>
      <c r="H108">
        <f t="shared" si="6"/>
        <v>-1572.5481018520043</v>
      </c>
      <c r="I108">
        <f t="shared" si="7"/>
        <v>-1007.1423999989948</v>
      </c>
    </row>
    <row r="109" spans="1:9" x14ac:dyDescent="0.3">
      <c r="A109">
        <v>0.74414079799999999</v>
      </c>
      <c r="B109">
        <v>0.74507257839999996</v>
      </c>
      <c r="C109">
        <f t="shared" si="4"/>
        <v>89.292202922308647</v>
      </c>
      <c r="G109">
        <f t="shared" si="5"/>
        <v>-9.3178039999997075E-4</v>
      </c>
      <c r="H109">
        <f t="shared" si="6"/>
        <v>-1250.5901129805568</v>
      </c>
      <c r="I109">
        <f t="shared" si="7"/>
        <v>-931.78039999997077</v>
      </c>
    </row>
    <row r="110" spans="1:9" x14ac:dyDescent="0.3">
      <c r="A110">
        <v>0.84842527699999903</v>
      </c>
      <c r="B110">
        <v>0.84943805149999996</v>
      </c>
      <c r="C110">
        <f t="shared" si="4"/>
        <v>79.840005347475696</v>
      </c>
      <c r="G110">
        <f t="shared" si="5"/>
        <v>-1.0127745000009236E-3</v>
      </c>
      <c r="H110">
        <f t="shared" si="6"/>
        <v>-1192.2876520689085</v>
      </c>
      <c r="I110">
        <f t="shared" si="7"/>
        <v>-1012.7745000009237</v>
      </c>
    </row>
    <row r="111" spans="1:9" x14ac:dyDescent="0.3">
      <c r="A111">
        <v>0.94499969699999997</v>
      </c>
      <c r="B111">
        <v>0.94668030140000003</v>
      </c>
      <c r="C111">
        <f t="shared" si="4"/>
        <v>130.2693320212822</v>
      </c>
      <c r="G111">
        <f t="shared" si="5"/>
        <v>-1.6806044000000631E-3</v>
      </c>
      <c r="H111">
        <f t="shared" si="6"/>
        <v>-1775.2607691474068</v>
      </c>
      <c r="I111">
        <f t="shared" si="7"/>
        <v>-1680.6044000000632</v>
      </c>
    </row>
    <row r="112" spans="1:9" x14ac:dyDescent="0.3">
      <c r="A112">
        <v>1.0497969579999999</v>
      </c>
      <c r="B112">
        <v>1.051085627</v>
      </c>
      <c r="C112">
        <f t="shared" si="4"/>
        <v>73.517482273488525</v>
      </c>
      <c r="G112">
        <f t="shared" si="5"/>
        <v>-1.28866900000002E-3</v>
      </c>
      <c r="H112">
        <f t="shared" si="6"/>
        <v>-1226.0361733592804</v>
      </c>
      <c r="I112">
        <f t="shared" si="7"/>
        <v>-1288.6690000000201</v>
      </c>
    </row>
    <row r="113" spans="1:9" x14ac:dyDescent="0.3">
      <c r="A113">
        <v>1.153990487</v>
      </c>
      <c r="B113">
        <v>1.155607695</v>
      </c>
      <c r="C113">
        <f t="shared" si="4"/>
        <v>88.793439435086427</v>
      </c>
      <c r="G113">
        <f t="shared" si="5"/>
        <v>-1.6172080000000921E-3</v>
      </c>
      <c r="H113">
        <f t="shared" si="6"/>
        <v>-1399.4437792317506</v>
      </c>
      <c r="I113">
        <f t="shared" si="7"/>
        <v>-1617.2080000000922</v>
      </c>
    </row>
    <row r="114" spans="1:9" x14ac:dyDescent="0.3">
      <c r="A114">
        <v>1.25809409899999</v>
      </c>
      <c r="B114">
        <v>1.2602549380000001</v>
      </c>
      <c r="C114">
        <f t="shared" si="4"/>
        <v>125.55754535903407</v>
      </c>
      <c r="G114">
        <f t="shared" si="5"/>
        <v>-2.160839000010073E-3</v>
      </c>
      <c r="H114">
        <f t="shared" si="6"/>
        <v>-1714.6046683532795</v>
      </c>
      <c r="I114">
        <f t="shared" si="7"/>
        <v>-2160.8390000100731</v>
      </c>
    </row>
    <row r="115" spans="1:9" x14ac:dyDescent="0.3">
      <c r="A115">
        <v>1.36298122</v>
      </c>
      <c r="B115">
        <v>1.3647897069999999</v>
      </c>
      <c r="C115">
        <f t="shared" si="4"/>
        <v>72.742266535730238</v>
      </c>
      <c r="G115">
        <f t="shared" si="5"/>
        <v>-1.8084869999999142E-3</v>
      </c>
      <c r="H115">
        <f t="shared" si="6"/>
        <v>-1325.1030475421915</v>
      </c>
      <c r="I115">
        <f t="shared" si="7"/>
        <v>-1808.4869999999144</v>
      </c>
    </row>
    <row r="116" spans="1:9" x14ac:dyDescent="0.3">
      <c r="A116">
        <v>1.466656741</v>
      </c>
      <c r="B116">
        <v>1.4689902619999999</v>
      </c>
      <c r="C116">
        <f t="shared" si="4"/>
        <v>107.72179397400271</v>
      </c>
      <c r="G116">
        <f t="shared" si="5"/>
        <v>-2.3335209999999496E-3</v>
      </c>
      <c r="H116">
        <f t="shared" si="6"/>
        <v>-1588.5204009609356</v>
      </c>
      <c r="I116">
        <f t="shared" si="7"/>
        <v>-2333.5209999999497</v>
      </c>
    </row>
    <row r="117" spans="1:9" x14ac:dyDescent="0.3">
      <c r="A117">
        <v>1.5713626460000001</v>
      </c>
      <c r="B117">
        <v>1.5736057379999999</v>
      </c>
      <c r="C117">
        <f t="shared" si="4"/>
        <v>81.085242295175775</v>
      </c>
      <c r="G117">
        <f t="shared" si="5"/>
        <v>-2.2430919999998356E-3</v>
      </c>
      <c r="H117">
        <f t="shared" si="6"/>
        <v>-1425.4472679101502</v>
      </c>
      <c r="I117">
        <f t="shared" si="7"/>
        <v>-2243.0919999998355</v>
      </c>
    </row>
    <row r="118" spans="1:9" x14ac:dyDescent="0.3">
      <c r="A118">
        <v>1.6756085270000001</v>
      </c>
      <c r="B118">
        <v>1.678249162</v>
      </c>
      <c r="C118">
        <f t="shared" si="4"/>
        <v>103.24119047642188</v>
      </c>
      <c r="G118">
        <f t="shared" si="5"/>
        <v>-2.6406349999998913E-3</v>
      </c>
      <c r="H118">
        <f t="shared" si="6"/>
        <v>-1573.4463390722024</v>
      </c>
      <c r="I118">
        <f t="shared" si="7"/>
        <v>-2640.6349999998915</v>
      </c>
    </row>
    <row r="119" spans="1:9" x14ac:dyDescent="0.3">
      <c r="A119">
        <v>1.779845085</v>
      </c>
      <c r="B119">
        <v>1.7825600479999999</v>
      </c>
      <c r="C119">
        <f t="shared" si="4"/>
        <v>93.131563057813324</v>
      </c>
      <c r="G119">
        <f t="shared" si="5"/>
        <v>-2.7149629999998481E-3</v>
      </c>
      <c r="H119">
        <f t="shared" si="6"/>
        <v>-1523.0695891821358</v>
      </c>
      <c r="I119">
        <f t="shared" si="7"/>
        <v>-2714.9629999998483</v>
      </c>
    </row>
    <row r="120" spans="1:9" x14ac:dyDescent="0.3">
      <c r="A120">
        <v>1.876622754</v>
      </c>
      <c r="B120">
        <v>1.87973581699999</v>
      </c>
      <c r="C120">
        <f t="shared" si="4"/>
        <v>116.59908012049412</v>
      </c>
      <c r="G120">
        <f t="shared" si="5"/>
        <v>-3.113062999990035E-3</v>
      </c>
      <c r="H120">
        <f t="shared" si="6"/>
        <v>-1656.1172968222754</v>
      </c>
      <c r="I120">
        <f t="shared" si="7"/>
        <v>-3113.0629999900352</v>
      </c>
    </row>
    <row r="121" spans="1:9" x14ac:dyDescent="0.3">
      <c r="A121">
        <v>1.9807942699999901</v>
      </c>
      <c r="B121">
        <v>1.9840950199999901</v>
      </c>
      <c r="C121">
        <f t="shared" si="4"/>
        <v>117.81722701726947</v>
      </c>
      <c r="G121">
        <f t="shared" si="5"/>
        <v>-3.3007499999999634E-3</v>
      </c>
      <c r="H121">
        <f t="shared" si="6"/>
        <v>-1663.6048005402381</v>
      </c>
      <c r="I121">
        <f t="shared" si="7"/>
        <v>-3300.7499999999636</v>
      </c>
    </row>
    <row r="122" spans="1:9" x14ac:dyDescent="0.3">
      <c r="A122">
        <v>2.0854683299999999</v>
      </c>
      <c r="B122">
        <v>2.0886430570000001</v>
      </c>
      <c r="C122">
        <f t="shared" si="4"/>
        <v>87.632616856181386</v>
      </c>
      <c r="G122">
        <f t="shared" si="5"/>
        <v>-3.1747270000002104E-3</v>
      </c>
      <c r="H122">
        <f t="shared" si="6"/>
        <v>-1519.9949983604165</v>
      </c>
      <c r="I122">
        <f t="shared" si="7"/>
        <v>-3174.7270000002104</v>
      </c>
    </row>
    <row r="123" spans="1:9" x14ac:dyDescent="0.3">
      <c r="A123">
        <v>2.1820977610000001</v>
      </c>
      <c r="B123">
        <v>2.1856247469999999</v>
      </c>
      <c r="C123">
        <f t="shared" si="4"/>
        <v>106.54867305177616</v>
      </c>
      <c r="G123">
        <f t="shared" si="5"/>
        <v>-3.5269859999997877E-3</v>
      </c>
      <c r="H123">
        <f t="shared" si="6"/>
        <v>-1613.7198322085926</v>
      </c>
      <c r="I123">
        <f t="shared" si="7"/>
        <v>-3526.985999999788</v>
      </c>
    </row>
    <row r="124" spans="1:9" x14ac:dyDescent="0.3">
      <c r="A124">
        <v>2.2939020589999899</v>
      </c>
      <c r="B124">
        <v>2.2974022939999998</v>
      </c>
      <c r="C124">
        <f t="shared" si="4"/>
        <v>85.075443917181914</v>
      </c>
      <c r="G124">
        <f t="shared" si="5"/>
        <v>-3.5002350000099547E-3</v>
      </c>
      <c r="H124">
        <f t="shared" si="6"/>
        <v>-1523.5620723246109</v>
      </c>
      <c r="I124">
        <f t="shared" si="7"/>
        <v>-3500.235000009955</v>
      </c>
    </row>
    <row r="125" spans="1:9" x14ac:dyDescent="0.3">
      <c r="A125">
        <v>2.3980933109999998</v>
      </c>
      <c r="B125">
        <v>2.4019889480000001</v>
      </c>
      <c r="C125">
        <f t="shared" si="4"/>
        <v>107.02683936183453</v>
      </c>
      <c r="G125">
        <f t="shared" si="5"/>
        <v>-3.8956370000002849E-3</v>
      </c>
      <c r="H125">
        <f t="shared" si="6"/>
        <v>-1621.8380202140233</v>
      </c>
      <c r="I125">
        <f t="shared" si="7"/>
        <v>-3895.6370000002853</v>
      </c>
    </row>
    <row r="126" spans="1:9" x14ac:dyDescent="0.3">
      <c r="A126">
        <v>2.5021377980000001</v>
      </c>
      <c r="B126">
        <v>2.506424043</v>
      </c>
      <c r="C126">
        <f t="shared" si="4"/>
        <v>128.52432316106109</v>
      </c>
      <c r="G126">
        <f t="shared" si="5"/>
        <v>-4.2862449999998553E-3</v>
      </c>
      <c r="H126">
        <f t="shared" si="6"/>
        <v>-1710.1036881490909</v>
      </c>
      <c r="I126">
        <f t="shared" si="7"/>
        <v>-4286.2449999998553</v>
      </c>
    </row>
    <row r="127" spans="1:9" x14ac:dyDescent="0.3">
      <c r="A127">
        <v>2.6068990140000001</v>
      </c>
      <c r="B127">
        <v>2.610949164</v>
      </c>
      <c r="C127">
        <f t="shared" si="4"/>
        <v>87.33636688602607</v>
      </c>
      <c r="G127">
        <f t="shared" si="5"/>
        <v>-4.0501499999998636E-3</v>
      </c>
      <c r="H127">
        <f t="shared" si="6"/>
        <v>-1551.2174866687155</v>
      </c>
      <c r="I127">
        <f t="shared" si="7"/>
        <v>-4050.1499999998637</v>
      </c>
    </row>
    <row r="128" spans="1:9" x14ac:dyDescent="0.3">
      <c r="A128">
        <v>2.7111292539999998</v>
      </c>
      <c r="B128">
        <v>2.715360982</v>
      </c>
      <c r="C128">
        <f t="shared" si="4"/>
        <v>87.934765282371416</v>
      </c>
      <c r="G128">
        <f t="shared" si="5"/>
        <v>-4.2317280000001567E-3</v>
      </c>
      <c r="H128">
        <f t="shared" si="6"/>
        <v>-1558.4403061147605</v>
      </c>
      <c r="I128">
        <f t="shared" si="7"/>
        <v>-4231.7280000001565</v>
      </c>
    </row>
    <row r="129" spans="1:9" x14ac:dyDescent="0.3">
      <c r="A129">
        <v>2.8079699839999899</v>
      </c>
      <c r="B129">
        <v>2.8124684289999999</v>
      </c>
      <c r="C129">
        <f t="shared" si="4"/>
        <v>98.275472362807633</v>
      </c>
      <c r="G129">
        <f t="shared" si="5"/>
        <v>-4.4984450000100651E-3</v>
      </c>
      <c r="H129">
        <f t="shared" si="6"/>
        <v>-1599.4650655010305</v>
      </c>
      <c r="I129">
        <f t="shared" si="7"/>
        <v>-4498.4450000100651</v>
      </c>
    </row>
    <row r="130" spans="1:9" x14ac:dyDescent="0.3">
      <c r="A130">
        <v>2.91259684799999</v>
      </c>
      <c r="B130">
        <v>2.917381099</v>
      </c>
      <c r="C130">
        <f t="shared" si="4"/>
        <v>109.21244024211239</v>
      </c>
      <c r="G130">
        <f t="shared" si="5"/>
        <v>-4.7842510000100091E-3</v>
      </c>
      <c r="H130">
        <f t="shared" si="6"/>
        <v>-1639.912934806468</v>
      </c>
      <c r="I130">
        <f t="shared" si="7"/>
        <v>-4784.2510000100092</v>
      </c>
    </row>
    <row r="131" spans="1:9" x14ac:dyDescent="0.3">
      <c r="A131">
        <v>3.0168976139999999</v>
      </c>
      <c r="B131">
        <v>3.0217220899999901</v>
      </c>
      <c r="C131">
        <f t="shared" ref="C131:C194" si="8">(((B131*$E$2) + $E$3) - A131)/0.00001</f>
        <v>95.687449929249254</v>
      </c>
      <c r="G131">
        <f t="shared" ref="G131:G194" si="9">SUM(A131, -B131)</f>
        <v>-4.824475999990252E-3</v>
      </c>
      <c r="H131">
        <f t="shared" ref="H131:H194" si="10">G131/(B131/1000000)</f>
        <v>-1596.5981835180175</v>
      </c>
      <c r="I131">
        <f t="shared" ref="I131:I194" si="11">G131/(1/1000000)</f>
        <v>-4824.4759999902526</v>
      </c>
    </row>
    <row r="132" spans="1:9" x14ac:dyDescent="0.3">
      <c r="A132">
        <v>3.121222967</v>
      </c>
      <c r="B132">
        <v>3.1263661759999999</v>
      </c>
      <c r="C132">
        <f t="shared" si="8"/>
        <v>109.96228677995211</v>
      </c>
      <c r="G132">
        <f t="shared" si="9"/>
        <v>-5.1432089999998709E-3</v>
      </c>
      <c r="H132">
        <f t="shared" si="10"/>
        <v>-1645.1076778793397</v>
      </c>
      <c r="I132">
        <f t="shared" si="11"/>
        <v>-5143.2089999998716</v>
      </c>
    </row>
    <row r="133" spans="1:9" x14ac:dyDescent="0.3">
      <c r="A133">
        <v>3.22570026</v>
      </c>
      <c r="B133">
        <v>3.2308611409999899</v>
      </c>
      <c r="C133">
        <f t="shared" si="8"/>
        <v>94.156101973075209</v>
      </c>
      <c r="G133">
        <f t="shared" si="9"/>
        <v>-5.160880999989903E-3</v>
      </c>
      <c r="H133">
        <f t="shared" si="10"/>
        <v>-1597.3701049846261</v>
      </c>
      <c r="I133">
        <f t="shared" si="11"/>
        <v>-5160.8809999899031</v>
      </c>
    </row>
    <row r="134" spans="1:9" x14ac:dyDescent="0.3">
      <c r="A134">
        <v>3.3301093260000001</v>
      </c>
      <c r="B134">
        <v>3.3353253170000001</v>
      </c>
      <c r="C134">
        <f t="shared" si="8"/>
        <v>82.098895091808899</v>
      </c>
      <c r="G134">
        <f t="shared" si="9"/>
        <v>-5.2159910000000309E-3</v>
      </c>
      <c r="H134">
        <f t="shared" si="10"/>
        <v>-1563.862743287548</v>
      </c>
      <c r="I134">
        <f t="shared" si="11"/>
        <v>-5215.9910000000309</v>
      </c>
    </row>
    <row r="135" spans="1:9" x14ac:dyDescent="0.3">
      <c r="A135">
        <v>3.4338122339999999</v>
      </c>
      <c r="B135">
        <v>3.4394224489999998</v>
      </c>
      <c r="C135">
        <f t="shared" si="8"/>
        <v>104.01481563770963</v>
      </c>
      <c r="G135">
        <f t="shared" si="9"/>
        <v>-5.6102149999999185E-3</v>
      </c>
      <c r="H135">
        <f t="shared" si="10"/>
        <v>-1631.1503117714049</v>
      </c>
      <c r="I135">
        <f t="shared" si="11"/>
        <v>-5610.2149999999183</v>
      </c>
    </row>
    <row r="136" spans="1:9" x14ac:dyDescent="0.3">
      <c r="A136">
        <v>3.5379497469999999</v>
      </c>
      <c r="B136">
        <v>3.5439661330000001</v>
      </c>
      <c r="C136">
        <f t="shared" si="8"/>
        <v>127.05033754007998</v>
      </c>
      <c r="G136">
        <f t="shared" si="9"/>
        <v>-6.0163860000002067E-3</v>
      </c>
      <c r="H136">
        <f t="shared" si="10"/>
        <v>-1697.6420694255564</v>
      </c>
      <c r="I136">
        <f t="shared" si="11"/>
        <v>-6016.3860000002069</v>
      </c>
    </row>
    <row r="137" spans="1:9" x14ac:dyDescent="0.3">
      <c r="A137">
        <v>3.6424553559999899</v>
      </c>
      <c r="B137">
        <v>3.6484574009999902</v>
      </c>
      <c r="C137">
        <f t="shared" si="8"/>
        <v>108.04347447517236</v>
      </c>
      <c r="G137">
        <f t="shared" si="9"/>
        <v>-6.0020450000002334E-3</v>
      </c>
      <c r="H137">
        <f t="shared" si="10"/>
        <v>-1645.0911550605356</v>
      </c>
      <c r="I137">
        <f t="shared" si="11"/>
        <v>-6002.0450000002338</v>
      </c>
    </row>
    <row r="138" spans="1:9" x14ac:dyDescent="0.3">
      <c r="A138">
        <v>3.7393049309999999</v>
      </c>
      <c r="B138">
        <v>3.745454032</v>
      </c>
      <c r="C138">
        <f t="shared" si="8"/>
        <v>106.43671797612163</v>
      </c>
      <c r="G138">
        <f t="shared" si="9"/>
        <v>-6.1491010000001012E-3</v>
      </c>
      <c r="H138">
        <f t="shared" si="10"/>
        <v>-1641.7504920535896</v>
      </c>
      <c r="I138">
        <f t="shared" si="11"/>
        <v>-6149.1010000001015</v>
      </c>
    </row>
    <row r="139" spans="1:9" x14ac:dyDescent="0.3">
      <c r="A139">
        <v>3.8432316029999898</v>
      </c>
      <c r="B139">
        <v>3.8495066410000001</v>
      </c>
      <c r="C139">
        <f t="shared" si="8"/>
        <v>101.53142615472176</v>
      </c>
      <c r="G139">
        <f t="shared" si="9"/>
        <v>-6.2750380000102801E-3</v>
      </c>
      <c r="H139">
        <f t="shared" si="10"/>
        <v>-1630.0888880607804</v>
      </c>
      <c r="I139">
        <f t="shared" si="11"/>
        <v>-6275.0380000102805</v>
      </c>
    </row>
    <row r="140" spans="1:9" x14ac:dyDescent="0.3">
      <c r="A140">
        <v>3.9473627470000001</v>
      </c>
      <c r="B140">
        <v>3.953964477</v>
      </c>
      <c r="C140">
        <f t="shared" si="8"/>
        <v>116.63348549748596</v>
      </c>
      <c r="G140">
        <f t="shared" si="9"/>
        <v>-6.6017299999998613E-3</v>
      </c>
      <c r="H140">
        <f t="shared" si="10"/>
        <v>-1669.6482829832619</v>
      </c>
      <c r="I140">
        <f t="shared" si="11"/>
        <v>-6601.7299999998613</v>
      </c>
    </row>
    <row r="141" spans="1:9" x14ac:dyDescent="0.3">
      <c r="A141">
        <v>4.0516731589999999</v>
      </c>
      <c r="B141">
        <v>4.0583962009999999</v>
      </c>
      <c r="C141">
        <f t="shared" si="8"/>
        <v>111.20193621296791</v>
      </c>
      <c r="G141">
        <f t="shared" si="9"/>
        <v>-6.7230419999999569E-3</v>
      </c>
      <c r="H141">
        <f t="shared" si="10"/>
        <v>-1656.5760628159915</v>
      </c>
      <c r="I141">
        <f t="shared" si="11"/>
        <v>-6723.0419999999576</v>
      </c>
    </row>
    <row r="142" spans="1:9" x14ac:dyDescent="0.3">
      <c r="A142">
        <v>4.1558564149999997</v>
      </c>
      <c r="B142">
        <v>4.162846311</v>
      </c>
      <c r="C142">
        <f t="shared" si="8"/>
        <v>120.32149487266607</v>
      </c>
      <c r="G142">
        <f t="shared" si="9"/>
        <v>-6.9898960000003285E-3</v>
      </c>
      <c r="H142">
        <f t="shared" si="10"/>
        <v>-1679.1145955905381</v>
      </c>
      <c r="I142">
        <f t="shared" si="11"/>
        <v>-6989.896000000329</v>
      </c>
    </row>
    <row r="143" spans="1:9" x14ac:dyDescent="0.3">
      <c r="A143">
        <v>4.2601970809999896</v>
      </c>
      <c r="B143">
        <v>4.2671792609999999</v>
      </c>
      <c r="C143">
        <f t="shared" si="8"/>
        <v>102.00375685371908</v>
      </c>
      <c r="G143">
        <f t="shared" si="9"/>
        <v>-6.9821800000102741E-3</v>
      </c>
      <c r="H143">
        <f t="shared" si="10"/>
        <v>-1636.2518593545149</v>
      </c>
      <c r="I143">
        <f t="shared" si="11"/>
        <v>-6982.1800000102739</v>
      </c>
    </row>
    <row r="144" spans="1:9" x14ac:dyDescent="0.3">
      <c r="A144">
        <v>4.3496889859999897</v>
      </c>
      <c r="B144">
        <v>4.3566159109999996</v>
      </c>
      <c r="C144">
        <f t="shared" si="8"/>
        <v>81.437296112607527</v>
      </c>
      <c r="G144">
        <f t="shared" si="9"/>
        <v>-6.9269250000099092E-3</v>
      </c>
      <c r="H144">
        <f t="shared" si="10"/>
        <v>-1589.9783551081809</v>
      </c>
      <c r="I144">
        <f t="shared" si="11"/>
        <v>-6926.9250000099091</v>
      </c>
    </row>
    <row r="145" spans="1:9" x14ac:dyDescent="0.3">
      <c r="A145">
        <v>4.4686347059999996</v>
      </c>
      <c r="B145">
        <v>4.4759787470000001</v>
      </c>
      <c r="C145">
        <f t="shared" si="8"/>
        <v>103.07511505871501</v>
      </c>
      <c r="G145">
        <f t="shared" si="9"/>
        <v>-7.344041000000523E-3</v>
      </c>
      <c r="H145">
        <f t="shared" si="10"/>
        <v>-1640.7676209192962</v>
      </c>
      <c r="I145">
        <f t="shared" si="11"/>
        <v>-7344.0410000005231</v>
      </c>
    </row>
    <row r="146" spans="1:9" x14ac:dyDescent="0.3">
      <c r="A146">
        <v>4.5729788319999898</v>
      </c>
      <c r="B146">
        <v>4.5804180059999897</v>
      </c>
      <c r="C146">
        <f t="shared" si="8"/>
        <v>95.024398579468524</v>
      </c>
      <c r="G146">
        <f t="shared" si="9"/>
        <v>-7.4391739999999373E-3</v>
      </c>
      <c r="H146">
        <f t="shared" si="10"/>
        <v>-1624.1255689448433</v>
      </c>
      <c r="I146">
        <f t="shared" si="11"/>
        <v>-7439.1739999999372</v>
      </c>
    </row>
    <row r="147" spans="1:9" x14ac:dyDescent="0.3">
      <c r="A147">
        <v>4.6700883369999904</v>
      </c>
      <c r="B147">
        <v>4.6774242369999897</v>
      </c>
      <c r="C147">
        <f t="shared" si="8"/>
        <v>68.383027605456448</v>
      </c>
      <c r="G147">
        <f t="shared" si="9"/>
        <v>-7.3358999999992847E-3</v>
      </c>
      <c r="H147">
        <f t="shared" si="10"/>
        <v>-1568.3631905718241</v>
      </c>
      <c r="I147">
        <f t="shared" si="11"/>
        <v>-7335.8999999992848</v>
      </c>
    </row>
    <row r="148" spans="1:9" x14ac:dyDescent="0.3">
      <c r="A148">
        <v>4.7743005149999904</v>
      </c>
      <c r="B148">
        <v>4.7821070680000002</v>
      </c>
      <c r="C148">
        <f t="shared" si="8"/>
        <v>97.843348536574823</v>
      </c>
      <c r="G148">
        <f t="shared" si="9"/>
        <v>-7.8065530000097638E-3</v>
      </c>
      <c r="H148">
        <f t="shared" si="10"/>
        <v>-1632.4504844837497</v>
      </c>
      <c r="I148">
        <f t="shared" si="11"/>
        <v>-7806.5530000097642</v>
      </c>
    </row>
    <row r="149" spans="1:9" x14ac:dyDescent="0.3">
      <c r="A149">
        <v>4.8714000850000003</v>
      </c>
      <c r="B149">
        <v>4.8790549030000001</v>
      </c>
      <c r="C149">
        <f t="shared" si="8"/>
        <v>66.365698277692786</v>
      </c>
      <c r="G149">
        <f t="shared" si="9"/>
        <v>-7.6548179999997856E-3</v>
      </c>
      <c r="H149">
        <f t="shared" si="10"/>
        <v>-1568.9140934431878</v>
      </c>
      <c r="I149">
        <f t="shared" si="11"/>
        <v>-7654.8179999997856</v>
      </c>
    </row>
    <row r="150" spans="1:9" x14ac:dyDescent="0.3">
      <c r="A150">
        <v>4.9826955929999901</v>
      </c>
      <c r="B150">
        <v>4.9905936249999998</v>
      </c>
      <c r="C150">
        <f t="shared" si="8"/>
        <v>71.9291334096539</v>
      </c>
      <c r="G150">
        <f t="shared" si="9"/>
        <v>-7.8980320000097137E-3</v>
      </c>
      <c r="H150">
        <f t="shared" si="10"/>
        <v>-1582.5836751053264</v>
      </c>
      <c r="I150">
        <f t="shared" si="11"/>
        <v>-7898.0320000097145</v>
      </c>
    </row>
    <row r="151" spans="1:9" x14ac:dyDescent="0.3">
      <c r="A151">
        <v>5.0868457019999997</v>
      </c>
      <c r="B151">
        <v>5.0951740489999997</v>
      </c>
      <c r="C151">
        <f t="shared" si="8"/>
        <v>97.372876581225384</v>
      </c>
      <c r="G151">
        <f t="shared" si="9"/>
        <v>-8.3283469999999582E-3</v>
      </c>
      <c r="H151">
        <f t="shared" si="10"/>
        <v>-1634.5559386012565</v>
      </c>
      <c r="I151">
        <f t="shared" si="11"/>
        <v>-8328.3469999999579</v>
      </c>
    </row>
    <row r="152" spans="1:9" x14ac:dyDescent="0.3">
      <c r="A152">
        <v>5.1911589349999998</v>
      </c>
      <c r="B152">
        <v>5.1995099900000001</v>
      </c>
      <c r="C152">
        <f t="shared" si="8"/>
        <v>82.097035551420561</v>
      </c>
      <c r="G152">
        <f t="shared" si="9"/>
        <v>-8.3510550000003292E-3</v>
      </c>
      <c r="H152">
        <f t="shared" si="10"/>
        <v>-1606.123464722938</v>
      </c>
      <c r="I152">
        <f t="shared" si="11"/>
        <v>-8351.0550000003295</v>
      </c>
    </row>
    <row r="153" spans="1:9" x14ac:dyDescent="0.3">
      <c r="A153">
        <v>5.2956310519999903</v>
      </c>
      <c r="B153">
        <v>5.3037243490000003</v>
      </c>
      <c r="C153">
        <f t="shared" si="8"/>
        <v>38.795041510297779</v>
      </c>
      <c r="G153">
        <f t="shared" si="9"/>
        <v>-8.0932970000100468E-3</v>
      </c>
      <c r="H153">
        <f t="shared" si="10"/>
        <v>-1525.9648630751353</v>
      </c>
      <c r="I153">
        <f t="shared" si="11"/>
        <v>-8093.2970000100468</v>
      </c>
    </row>
    <row r="154" spans="1:9" x14ac:dyDescent="0.3">
      <c r="A154">
        <v>5.3992457030000001</v>
      </c>
      <c r="B154">
        <v>5.4080261749999998</v>
      </c>
      <c r="C154">
        <f t="shared" si="8"/>
        <v>89.971637751329311</v>
      </c>
      <c r="G154">
        <f t="shared" si="9"/>
        <v>-8.7804719999997616E-3</v>
      </c>
      <c r="H154">
        <f t="shared" si="10"/>
        <v>-1623.6001298569458</v>
      </c>
      <c r="I154">
        <f t="shared" si="11"/>
        <v>-8780.4719999997615</v>
      </c>
    </row>
    <row r="155" spans="1:9" x14ac:dyDescent="0.3">
      <c r="A155">
        <v>5.5036769980000004</v>
      </c>
      <c r="B155">
        <v>5.5125481780000003</v>
      </c>
      <c r="C155">
        <f t="shared" si="8"/>
        <v>81.464505844319746</v>
      </c>
      <c r="G155">
        <f t="shared" si="9"/>
        <v>-8.8711799999998675E-3</v>
      </c>
      <c r="H155">
        <f t="shared" si="10"/>
        <v>-1609.2702890840599</v>
      </c>
      <c r="I155">
        <f t="shared" si="11"/>
        <v>-8871.1799999998675</v>
      </c>
    </row>
    <row r="156" spans="1:9" x14ac:dyDescent="0.3">
      <c r="A156">
        <v>5.6005926249999902</v>
      </c>
      <c r="B156">
        <v>5.6094951889999898</v>
      </c>
      <c r="C156">
        <f t="shared" si="8"/>
        <v>68.298894162133195</v>
      </c>
      <c r="G156">
        <f t="shared" si="9"/>
        <v>-8.9025639999995576E-3</v>
      </c>
      <c r="H156">
        <f t="shared" si="10"/>
        <v>-1587.0526134788659</v>
      </c>
      <c r="I156">
        <f t="shared" si="11"/>
        <v>-8902.5639999995583</v>
      </c>
    </row>
    <row r="157" spans="1:9" x14ac:dyDescent="0.3">
      <c r="A157">
        <v>5.704814657</v>
      </c>
      <c r="B157">
        <v>5.7139728989999998</v>
      </c>
      <c r="C157">
        <f t="shared" si="8"/>
        <v>76.296211206638986</v>
      </c>
      <c r="G157">
        <f t="shared" si="9"/>
        <v>-9.1582419999998166E-3</v>
      </c>
      <c r="H157">
        <f t="shared" si="10"/>
        <v>-1602.7800904695571</v>
      </c>
      <c r="I157">
        <f t="shared" si="11"/>
        <v>-9158.2419999998165</v>
      </c>
    </row>
    <row r="158" spans="1:9" x14ac:dyDescent="0.3">
      <c r="A158">
        <v>5.8092007849999998</v>
      </c>
      <c r="B158">
        <v>5.8183253649999997</v>
      </c>
      <c r="C158">
        <f t="shared" si="8"/>
        <v>55.380591093800994</v>
      </c>
      <c r="G158">
        <f t="shared" si="9"/>
        <v>-9.1245799999999377E-3</v>
      </c>
      <c r="H158">
        <f t="shared" si="10"/>
        <v>-1568.2484955015814</v>
      </c>
      <c r="I158">
        <f t="shared" si="11"/>
        <v>-9124.5799999999381</v>
      </c>
    </row>
    <row r="159" spans="1:9" x14ac:dyDescent="0.3">
      <c r="A159">
        <v>5.9134392770000002</v>
      </c>
      <c r="B159">
        <v>5.922763862</v>
      </c>
      <c r="C159">
        <f t="shared" si="8"/>
        <v>57.817202763565938</v>
      </c>
      <c r="G159">
        <f t="shared" si="9"/>
        <v>-9.3245849999998853E-3</v>
      </c>
      <c r="H159">
        <f t="shared" si="10"/>
        <v>-1574.3637965757355</v>
      </c>
      <c r="I159">
        <f t="shared" si="11"/>
        <v>-9324.5849999998863</v>
      </c>
    </row>
    <row r="160" spans="1:9" x14ac:dyDescent="0.3">
      <c r="A160">
        <v>6.0177039609999996</v>
      </c>
      <c r="B160">
        <v>6.0270988450000003</v>
      </c>
      <c r="C160">
        <f t="shared" si="8"/>
        <v>47.300622844925748</v>
      </c>
      <c r="G160">
        <f t="shared" si="9"/>
        <v>-9.3948840000006584E-3</v>
      </c>
      <c r="H160">
        <f t="shared" si="10"/>
        <v>-1558.7738382280768</v>
      </c>
      <c r="I160">
        <f t="shared" si="11"/>
        <v>-9394.8840000006585</v>
      </c>
    </row>
    <row r="161" spans="1:9" x14ac:dyDescent="0.3">
      <c r="A161">
        <v>6.121933802</v>
      </c>
      <c r="B161">
        <v>6.1314344009999999</v>
      </c>
      <c r="C161">
        <f t="shared" si="8"/>
        <v>40.325546562236525</v>
      </c>
      <c r="G161">
        <f t="shared" si="9"/>
        <v>-9.5005989999998874E-3</v>
      </c>
      <c r="H161">
        <f t="shared" si="10"/>
        <v>-1549.4904419837546</v>
      </c>
      <c r="I161">
        <f t="shared" si="11"/>
        <v>-9500.5989999998874</v>
      </c>
    </row>
    <row r="162" spans="1:9" x14ac:dyDescent="0.3">
      <c r="A162">
        <v>6.226140934</v>
      </c>
      <c r="B162">
        <v>6.2357207249999904</v>
      </c>
      <c r="C162">
        <f t="shared" si="8"/>
        <v>30.706449843886926</v>
      </c>
      <c r="G162">
        <f t="shared" si="9"/>
        <v>-9.5797909999904007E-3</v>
      </c>
      <c r="H162">
        <f t="shared" si="10"/>
        <v>-1536.2764662605084</v>
      </c>
      <c r="I162">
        <f t="shared" si="11"/>
        <v>-9579.7909999904005</v>
      </c>
    </row>
    <row r="163" spans="1:9" x14ac:dyDescent="0.3">
      <c r="A163">
        <v>6.3301867510000003</v>
      </c>
      <c r="B163">
        <v>6.3400769500000003</v>
      </c>
      <c r="C163">
        <f t="shared" si="8"/>
        <v>44.197197564166395</v>
      </c>
      <c r="G163">
        <f t="shared" si="9"/>
        <v>-9.8901989999999884E-3</v>
      </c>
      <c r="H163">
        <f t="shared" si="10"/>
        <v>-1559.9493630751576</v>
      </c>
      <c r="I163">
        <f t="shared" si="11"/>
        <v>-9890.1989999999896</v>
      </c>
    </row>
    <row r="164" spans="1:9" x14ac:dyDescent="0.3">
      <c r="A164">
        <v>6.4341415099999999</v>
      </c>
      <c r="B164">
        <v>6.4444881389999997</v>
      </c>
      <c r="C164">
        <f t="shared" si="8"/>
        <v>72.280901742249881</v>
      </c>
      <c r="G164">
        <f t="shared" si="9"/>
        <v>-1.034662899999983E-2</v>
      </c>
      <c r="H164">
        <f t="shared" si="10"/>
        <v>-1605.5005109537422</v>
      </c>
      <c r="I164">
        <f t="shared" si="11"/>
        <v>-10346.62899999983</v>
      </c>
    </row>
    <row r="165" spans="1:9" x14ac:dyDescent="0.3">
      <c r="A165">
        <v>6.5312443899999897</v>
      </c>
      <c r="B165">
        <v>6.5413926499999997</v>
      </c>
      <c r="C165">
        <f t="shared" si="8"/>
        <v>36.147137475861513</v>
      </c>
      <c r="G165">
        <f t="shared" si="9"/>
        <v>-1.0148260000010012E-2</v>
      </c>
      <c r="H165">
        <f t="shared" si="10"/>
        <v>-1551.3913539512127</v>
      </c>
      <c r="I165">
        <f t="shared" si="11"/>
        <v>-10148.260000010012</v>
      </c>
    </row>
    <row r="166" spans="1:9" x14ac:dyDescent="0.3">
      <c r="A166">
        <v>6.6359794829999998</v>
      </c>
      <c r="B166">
        <v>6.6462181249999999</v>
      </c>
      <c r="C166">
        <f t="shared" si="8"/>
        <v>27.556369326653392</v>
      </c>
      <c r="G166">
        <f t="shared" si="9"/>
        <v>-1.023864200000002E-2</v>
      </c>
      <c r="H166">
        <f t="shared" si="10"/>
        <v>-1540.5215127512868</v>
      </c>
      <c r="I166">
        <f t="shared" si="11"/>
        <v>-10238.64200000002</v>
      </c>
    </row>
    <row r="167" spans="1:9" x14ac:dyDescent="0.3">
      <c r="A167">
        <v>6.74017236999999</v>
      </c>
      <c r="B167">
        <v>6.750637974</v>
      </c>
      <c r="C167">
        <f t="shared" si="8"/>
        <v>32.69181711482716</v>
      </c>
      <c r="G167">
        <f t="shared" si="9"/>
        <v>-1.0465604000009954E-2</v>
      </c>
      <c r="H167">
        <f t="shared" si="10"/>
        <v>-1550.3133245062318</v>
      </c>
      <c r="I167">
        <f t="shared" si="11"/>
        <v>-10465.604000009955</v>
      </c>
    </row>
    <row r="168" spans="1:9" x14ac:dyDescent="0.3">
      <c r="A168">
        <v>6.8444060330000003</v>
      </c>
      <c r="B168">
        <v>6.855151588</v>
      </c>
      <c r="C168">
        <f t="shared" si="8"/>
        <v>43.110396022338904</v>
      </c>
      <c r="G168">
        <f t="shared" si="9"/>
        <v>-1.074555499999974E-2</v>
      </c>
      <c r="H168">
        <f t="shared" si="10"/>
        <v>-1567.5153002903573</v>
      </c>
      <c r="I168">
        <f t="shared" si="11"/>
        <v>-10745.55499999974</v>
      </c>
    </row>
    <row r="169" spans="1:9" x14ac:dyDescent="0.3">
      <c r="A169">
        <v>6.9487736029999896</v>
      </c>
      <c r="B169">
        <v>6.9595316819999997</v>
      </c>
      <c r="C169">
        <f t="shared" si="8"/>
        <v>26.808729586402787</v>
      </c>
      <c r="G169">
        <f t="shared" si="9"/>
        <v>-1.0758079000010135E-2</v>
      </c>
      <c r="H169">
        <f t="shared" si="10"/>
        <v>-1545.8050184374654</v>
      </c>
      <c r="I169">
        <f t="shared" si="11"/>
        <v>-10758.079000010135</v>
      </c>
    </row>
    <row r="170" spans="1:9" x14ac:dyDescent="0.3">
      <c r="A170">
        <v>7.0529079989999897</v>
      </c>
      <c r="B170">
        <v>7.0637789</v>
      </c>
      <c r="C170">
        <f t="shared" si="8"/>
        <v>20.559209499637632</v>
      </c>
      <c r="G170">
        <f t="shared" si="9"/>
        <v>-1.0870901000010313E-2</v>
      </c>
      <c r="H170">
        <f t="shared" si="10"/>
        <v>-1538.9639389775227</v>
      </c>
      <c r="I170">
        <f t="shared" si="11"/>
        <v>-10870.901000010314</v>
      </c>
    </row>
    <row r="171" spans="1:9" x14ac:dyDescent="0.3">
      <c r="A171">
        <v>7.1571126979999997</v>
      </c>
      <c r="B171">
        <v>7.1682923369999996</v>
      </c>
      <c r="C171">
        <f t="shared" si="8"/>
        <v>33.856518173980277</v>
      </c>
      <c r="G171">
        <f t="shared" si="9"/>
        <v>-1.1179638999999852E-2</v>
      </c>
      <c r="H171">
        <f t="shared" si="10"/>
        <v>-1559.595852738149</v>
      </c>
      <c r="I171">
        <f t="shared" si="11"/>
        <v>-11179.638999999854</v>
      </c>
    </row>
    <row r="172" spans="1:9" x14ac:dyDescent="0.3">
      <c r="A172">
        <v>7.2609587529999997</v>
      </c>
      <c r="B172">
        <v>7.2724244990000004</v>
      </c>
      <c r="C172">
        <f t="shared" si="8"/>
        <v>44.954847568501314</v>
      </c>
      <c r="G172">
        <f t="shared" si="9"/>
        <v>-1.1465746000000721E-2</v>
      </c>
      <c r="H172">
        <f t="shared" si="10"/>
        <v>-1576.6057112834003</v>
      </c>
      <c r="I172">
        <f t="shared" si="11"/>
        <v>-11465.746000000721</v>
      </c>
    </row>
    <row r="173" spans="1:9" x14ac:dyDescent="0.3">
      <c r="A173">
        <v>7.3650361359999996</v>
      </c>
      <c r="B173">
        <v>7.3766820559999999</v>
      </c>
      <c r="C173">
        <f t="shared" si="8"/>
        <v>45.438788725871142</v>
      </c>
      <c r="G173">
        <f t="shared" si="9"/>
        <v>-1.1645920000000309E-2</v>
      </c>
      <c r="H173">
        <f t="shared" si="10"/>
        <v>-1578.7477231078196</v>
      </c>
      <c r="I173">
        <f t="shared" si="11"/>
        <v>-11645.920000000309</v>
      </c>
    </row>
    <row r="174" spans="1:9" x14ac:dyDescent="0.3">
      <c r="A174">
        <v>7.4617900289999897</v>
      </c>
      <c r="B174">
        <v>7.4736958839999996</v>
      </c>
      <c r="C174">
        <f t="shared" si="8"/>
        <v>55.117040131502641</v>
      </c>
      <c r="G174">
        <f t="shared" si="9"/>
        <v>-1.1905855000009957E-2</v>
      </c>
      <c r="H174">
        <f t="shared" si="10"/>
        <v>-1593.0344483909907</v>
      </c>
      <c r="I174">
        <f t="shared" si="11"/>
        <v>-11905.855000009959</v>
      </c>
    </row>
    <row r="175" spans="1:9" x14ac:dyDescent="0.3">
      <c r="A175">
        <v>7.5660748489999898</v>
      </c>
      <c r="B175">
        <v>7.5780399159999998</v>
      </c>
      <c r="C175">
        <f t="shared" si="8"/>
        <v>43.490238402110741</v>
      </c>
      <c r="G175">
        <f t="shared" si="9"/>
        <v>-1.1965067000009988E-2</v>
      </c>
      <c r="H175">
        <f t="shared" si="10"/>
        <v>-1578.9131665494897</v>
      </c>
      <c r="I175">
        <f t="shared" si="11"/>
        <v>-11965.067000009989</v>
      </c>
    </row>
    <row r="176" spans="1:9" x14ac:dyDescent="0.3">
      <c r="A176">
        <v>7.6699264139999999</v>
      </c>
      <c r="B176">
        <v>7.6818750819999897</v>
      </c>
      <c r="C176">
        <f t="shared" si="8"/>
        <v>24.38791493784009</v>
      </c>
      <c r="G176">
        <f t="shared" si="9"/>
        <v>-1.1948667999989837E-2</v>
      </c>
      <c r="H176">
        <f t="shared" si="10"/>
        <v>-1555.4363840135475</v>
      </c>
      <c r="I176">
        <f t="shared" si="11"/>
        <v>-11948.667999989837</v>
      </c>
    </row>
    <row r="177" spans="1:9" x14ac:dyDescent="0.3">
      <c r="A177">
        <v>7.7739143049999999</v>
      </c>
      <c r="B177">
        <v>7.786236808</v>
      </c>
      <c r="C177">
        <f t="shared" si="8"/>
        <v>44.220437530473326</v>
      </c>
      <c r="G177">
        <f t="shared" si="9"/>
        <v>-1.232250300000004E-2</v>
      </c>
      <c r="H177">
        <f t="shared" si="10"/>
        <v>-1582.6005943383632</v>
      </c>
      <c r="I177">
        <f t="shared" si="11"/>
        <v>-12322.503000000041</v>
      </c>
    </row>
    <row r="178" spans="1:9" x14ac:dyDescent="0.3">
      <c r="A178">
        <v>7.8784015169999897</v>
      </c>
      <c r="B178">
        <v>7.8907550739999897</v>
      </c>
      <c r="C178">
        <f t="shared" si="8"/>
        <v>29.748534091300623</v>
      </c>
      <c r="G178">
        <f t="shared" si="9"/>
        <v>-1.2353556999999959E-2</v>
      </c>
      <c r="H178">
        <f t="shared" si="10"/>
        <v>-1565.5734950771553</v>
      </c>
      <c r="I178">
        <f t="shared" si="11"/>
        <v>-12353.556999999961</v>
      </c>
    </row>
    <row r="179" spans="1:9" x14ac:dyDescent="0.3">
      <c r="A179">
        <v>7.9821914029999999</v>
      </c>
      <c r="B179">
        <v>7.9948693259999999</v>
      </c>
      <c r="C179">
        <f t="shared" si="8"/>
        <v>44.675775490432549</v>
      </c>
      <c r="G179">
        <f t="shared" si="9"/>
        <v>-1.2677923000000035E-2</v>
      </c>
      <c r="H179">
        <f t="shared" si="10"/>
        <v>-1585.7573755171136</v>
      </c>
      <c r="I179">
        <f t="shared" si="11"/>
        <v>-12677.923000000035</v>
      </c>
    </row>
    <row r="180" spans="1:9" x14ac:dyDescent="0.3">
      <c r="A180">
        <v>8.086482664</v>
      </c>
      <c r="B180">
        <v>8.0992920139999995</v>
      </c>
      <c r="C180">
        <f t="shared" si="8"/>
        <v>40.257245830233046</v>
      </c>
      <c r="G180">
        <f t="shared" si="9"/>
        <v>-1.2809349999999498E-2</v>
      </c>
      <c r="H180">
        <f t="shared" si="10"/>
        <v>-1581.539470099108</v>
      </c>
      <c r="I180">
        <f t="shared" si="11"/>
        <v>-12809.349999999498</v>
      </c>
    </row>
    <row r="181" spans="1:9" x14ac:dyDescent="0.3">
      <c r="A181">
        <v>8.1909082959999999</v>
      </c>
      <c r="B181">
        <v>8.2035481390000005</v>
      </c>
      <c r="C181">
        <f t="shared" si="8"/>
        <v>5.7733278136851132</v>
      </c>
      <c r="G181">
        <f t="shared" si="9"/>
        <v>-1.2639843000000539E-2</v>
      </c>
      <c r="H181">
        <f t="shared" si="10"/>
        <v>-1540.7775740243678</v>
      </c>
      <c r="I181">
        <f t="shared" si="11"/>
        <v>-12639.843000000539</v>
      </c>
    </row>
    <row r="182" spans="1:9" x14ac:dyDescent="0.3">
      <c r="A182">
        <v>8.2874385030000006</v>
      </c>
      <c r="B182">
        <v>8.3003491839999999</v>
      </c>
      <c r="C182">
        <f t="shared" si="8"/>
        <v>16.577663885364302</v>
      </c>
      <c r="G182">
        <f t="shared" si="9"/>
        <v>-1.2910680999999258E-2</v>
      </c>
      <c r="H182">
        <f t="shared" si="10"/>
        <v>-1555.4382970883046</v>
      </c>
      <c r="I182">
        <f t="shared" si="11"/>
        <v>-12910.680999999258</v>
      </c>
    </row>
    <row r="183" spans="1:9" x14ac:dyDescent="0.3">
      <c r="A183">
        <v>8.3918218790000001</v>
      </c>
      <c r="B183">
        <v>8.4047088320000007</v>
      </c>
      <c r="C183">
        <f t="shared" si="8"/>
        <v>-3.3457640563838704</v>
      </c>
      <c r="G183">
        <f t="shared" si="9"/>
        <v>-1.2886953000000645E-2</v>
      </c>
      <c r="H183">
        <f t="shared" si="10"/>
        <v>-1533.3015405524811</v>
      </c>
      <c r="I183">
        <f t="shared" si="11"/>
        <v>-12886.953000000645</v>
      </c>
    </row>
    <row r="184" spans="1:9" x14ac:dyDescent="0.3">
      <c r="A184">
        <v>8.4956943650000003</v>
      </c>
      <c r="B184">
        <v>8.5089732110000007</v>
      </c>
      <c r="C184">
        <f t="shared" si="8"/>
        <v>18.30892981473653</v>
      </c>
      <c r="G184">
        <f t="shared" si="9"/>
        <v>-1.3278846000000399E-2</v>
      </c>
      <c r="H184">
        <f t="shared" si="10"/>
        <v>-1560.5697268895067</v>
      </c>
      <c r="I184">
        <f t="shared" si="11"/>
        <v>-13278.8460000004</v>
      </c>
    </row>
    <row r="185" spans="1:9" x14ac:dyDescent="0.3">
      <c r="A185">
        <v>8.6001676369999895</v>
      </c>
      <c r="B185">
        <v>8.6135041979999905</v>
      </c>
      <c r="C185">
        <f t="shared" si="8"/>
        <v>6.500987028346116</v>
      </c>
      <c r="G185">
        <f t="shared" si="9"/>
        <v>-1.3336561000000913E-2</v>
      </c>
      <c r="H185">
        <f t="shared" si="10"/>
        <v>-1548.3316305920639</v>
      </c>
      <c r="I185">
        <f t="shared" si="11"/>
        <v>-13336.561000000913</v>
      </c>
    </row>
    <row r="186" spans="1:9" x14ac:dyDescent="0.3">
      <c r="A186">
        <v>8.6969218850000001</v>
      </c>
      <c r="B186">
        <v>8.71037370899999</v>
      </c>
      <c r="C186">
        <f t="shared" si="8"/>
        <v>1.7363088661070945</v>
      </c>
      <c r="G186">
        <f t="shared" si="9"/>
        <v>-1.3451823999989898E-2</v>
      </c>
      <c r="H186">
        <f t="shared" si="10"/>
        <v>-1544.3452197798133</v>
      </c>
      <c r="I186">
        <f t="shared" si="11"/>
        <v>-13451.823999989898</v>
      </c>
    </row>
    <row r="187" spans="1:9" x14ac:dyDescent="0.3">
      <c r="A187">
        <v>8.8082654750000007</v>
      </c>
      <c r="B187">
        <v>8.8220499399999994</v>
      </c>
      <c r="C187">
        <f t="shared" si="8"/>
        <v>16.219318495558355</v>
      </c>
      <c r="G187">
        <f t="shared" si="9"/>
        <v>-1.3784464999998747E-2</v>
      </c>
      <c r="H187">
        <f t="shared" si="10"/>
        <v>-1562.5013566856717</v>
      </c>
      <c r="I187">
        <f t="shared" si="11"/>
        <v>-13784.464999998747</v>
      </c>
    </row>
    <row r="188" spans="1:9" x14ac:dyDescent="0.3">
      <c r="A188">
        <v>8.9126011429999998</v>
      </c>
      <c r="B188">
        <v>8.9263304049999999</v>
      </c>
      <c r="C188">
        <f t="shared" si="8"/>
        <v>-6.8382928876786755</v>
      </c>
      <c r="G188">
        <f t="shared" si="9"/>
        <v>-1.372926200000002E-2</v>
      </c>
      <c r="H188">
        <f t="shared" si="10"/>
        <v>-1538.0633896667889</v>
      </c>
      <c r="I188">
        <f t="shared" si="11"/>
        <v>-13729.262000000021</v>
      </c>
    </row>
    <row r="189" spans="1:9" x14ac:dyDescent="0.3">
      <c r="A189">
        <v>9.0169122250000004</v>
      </c>
      <c r="B189">
        <v>9.0307680449999896</v>
      </c>
      <c r="C189">
        <f t="shared" si="8"/>
        <v>-11.746237093390731</v>
      </c>
      <c r="G189">
        <f t="shared" si="9"/>
        <v>-1.3855819999989194E-2</v>
      </c>
      <c r="H189">
        <f t="shared" si="10"/>
        <v>-1534.2903207065162</v>
      </c>
      <c r="I189">
        <f t="shared" si="11"/>
        <v>-13855.819999989195</v>
      </c>
    </row>
    <row r="190" spans="1:9" x14ac:dyDescent="0.3">
      <c r="A190">
        <v>9.1202967089999998</v>
      </c>
      <c r="B190">
        <v>9.1349395070000003</v>
      </c>
      <c r="C190">
        <f t="shared" si="8"/>
        <v>49.432583045749816</v>
      </c>
      <c r="G190">
        <f t="shared" si="9"/>
        <v>-1.4642798000000568E-2</v>
      </c>
      <c r="H190">
        <f t="shared" si="10"/>
        <v>-1602.9441671485574</v>
      </c>
      <c r="I190">
        <f t="shared" si="11"/>
        <v>-14642.798000000568</v>
      </c>
    </row>
    <row r="191" spans="1:9" x14ac:dyDescent="0.3">
      <c r="A191">
        <v>9.2098013579999893</v>
      </c>
      <c r="B191">
        <v>9.2241788790000001</v>
      </c>
      <c r="C191">
        <f t="shared" si="8"/>
        <v>7.8970994277227637</v>
      </c>
      <c r="G191">
        <f t="shared" si="9"/>
        <v>-1.4377521000010773E-2</v>
      </c>
      <c r="H191">
        <f t="shared" si="10"/>
        <v>-1558.6776003165987</v>
      </c>
      <c r="I191">
        <f t="shared" si="11"/>
        <v>-14377.521000010775</v>
      </c>
    </row>
    <row r="192" spans="1:9" x14ac:dyDescent="0.3">
      <c r="A192">
        <v>9.3213353399999992</v>
      </c>
      <c r="B192">
        <v>9.3359248919999995</v>
      </c>
      <c r="C192">
        <f t="shared" si="8"/>
        <v>10.307373504758743</v>
      </c>
      <c r="G192">
        <f t="shared" si="9"/>
        <v>-1.4589552000000339E-2</v>
      </c>
      <c r="H192">
        <f t="shared" si="10"/>
        <v>-1562.7323665063113</v>
      </c>
      <c r="I192">
        <f t="shared" si="11"/>
        <v>-14589.55200000034</v>
      </c>
    </row>
    <row r="193" spans="1:9" x14ac:dyDescent="0.3">
      <c r="A193">
        <v>9.4253988440000001</v>
      </c>
      <c r="B193">
        <v>9.4401524309999996</v>
      </c>
      <c r="C193">
        <f t="shared" si="8"/>
        <v>9.1824629231851418</v>
      </c>
      <c r="G193">
        <f t="shared" si="9"/>
        <v>-1.4753586999999513E-2</v>
      </c>
      <c r="H193">
        <f t="shared" si="10"/>
        <v>-1562.8547428483269</v>
      </c>
      <c r="I193">
        <f t="shared" si="11"/>
        <v>-14753.586999999514</v>
      </c>
    </row>
    <row r="194" spans="1:9" x14ac:dyDescent="0.3">
      <c r="A194">
        <v>9.5295611180000002</v>
      </c>
      <c r="B194">
        <v>9.5444928020000006</v>
      </c>
      <c r="C194">
        <f t="shared" si="8"/>
        <v>9.4447768805849819</v>
      </c>
      <c r="G194">
        <f t="shared" si="9"/>
        <v>-1.4931684000000445E-2</v>
      </c>
      <c r="H194">
        <f t="shared" si="10"/>
        <v>-1564.4292797697524</v>
      </c>
      <c r="I194">
        <f t="shared" si="11"/>
        <v>-14931.684000000445</v>
      </c>
    </row>
    <row r="195" spans="1:9" x14ac:dyDescent="0.3">
      <c r="A195">
        <v>9.6333696010000001</v>
      </c>
      <c r="B195">
        <v>9.648688001</v>
      </c>
      <c r="C195">
        <f t="shared" ref="C195:C202" si="12">(((B195*$E$2) + $E$3) - A195)/0.00001</f>
        <v>30.593405061196673</v>
      </c>
      <c r="G195">
        <f t="shared" ref="G195:G202" si="13">SUM(A195, -B195)</f>
        <v>-1.5318399999999954E-2</v>
      </c>
      <c r="H195">
        <f t="shared" ref="H195:H202" si="14">G195/(B195/1000000)</f>
        <v>-1587.6148133727963</v>
      </c>
      <c r="I195">
        <f t="shared" ref="I195:I202" si="15">G195/(1/1000000)</f>
        <v>-15318.399999999954</v>
      </c>
    </row>
    <row r="196" spans="1:9" x14ac:dyDescent="0.3">
      <c r="A196">
        <v>9.7301089219999994</v>
      </c>
      <c r="B196">
        <v>9.7454470250000007</v>
      </c>
      <c r="C196">
        <f t="shared" si="12"/>
        <v>16.291307992233328</v>
      </c>
      <c r="G196">
        <f t="shared" si="13"/>
        <v>-1.5338103000001269E-2</v>
      </c>
      <c r="H196">
        <f t="shared" si="14"/>
        <v>-1573.8737238686356</v>
      </c>
      <c r="I196">
        <f t="shared" si="15"/>
        <v>-15338.103000001269</v>
      </c>
    </row>
    <row r="197" spans="1:9" x14ac:dyDescent="0.3">
      <c r="A197">
        <v>9.8415702889999999</v>
      </c>
      <c r="B197">
        <v>9.8572964349999896</v>
      </c>
      <c r="C197">
        <f t="shared" si="12"/>
        <v>36.285393333912452</v>
      </c>
      <c r="G197">
        <f t="shared" si="13"/>
        <v>-1.5726145999989782E-2</v>
      </c>
      <c r="H197">
        <f t="shared" si="14"/>
        <v>-1595.3812593229372</v>
      </c>
      <c r="I197">
        <f t="shared" si="15"/>
        <v>-15726.145999989783</v>
      </c>
    </row>
    <row r="198" spans="1:9" x14ac:dyDescent="0.3">
      <c r="A198">
        <v>9.9458444949999993</v>
      </c>
      <c r="B198">
        <v>9.9615263590000005</v>
      </c>
      <c r="C198">
        <f t="shared" si="12"/>
        <v>14.328381657513487</v>
      </c>
      <c r="G198">
        <f t="shared" si="13"/>
        <v>-1.5681864000001156E-2</v>
      </c>
      <c r="H198">
        <f t="shared" si="14"/>
        <v>-1574.2430863351544</v>
      </c>
      <c r="I198">
        <f t="shared" si="15"/>
        <v>-15681.864000001156</v>
      </c>
    </row>
    <row r="199" spans="1:9" x14ac:dyDescent="0.3">
      <c r="A199">
        <v>10.049568922999899</v>
      </c>
      <c r="B199">
        <v>10.065763779999999</v>
      </c>
      <c r="C199">
        <f t="shared" si="12"/>
        <v>48.097609185759886</v>
      </c>
      <c r="G199">
        <f t="shared" si="13"/>
        <v>-1.6194857000099816E-2</v>
      </c>
      <c r="H199">
        <f t="shared" si="14"/>
        <v>-1608.9049330044795</v>
      </c>
      <c r="I199">
        <f t="shared" si="15"/>
        <v>-16194.857000099817</v>
      </c>
    </row>
    <row r="200" spans="1:9" x14ac:dyDescent="0.3">
      <c r="A200">
        <v>10.14630404</v>
      </c>
      <c r="B200">
        <v>10.1624085</v>
      </c>
      <c r="C200">
        <f t="shared" si="12"/>
        <v>22.804735120729443</v>
      </c>
      <c r="G200">
        <f t="shared" si="13"/>
        <v>-1.6104459999999321E-2</v>
      </c>
      <c r="H200">
        <f t="shared" si="14"/>
        <v>-1584.70897917549</v>
      </c>
      <c r="I200">
        <f t="shared" si="15"/>
        <v>-16104.459999999322</v>
      </c>
    </row>
    <row r="201" spans="1:9" x14ac:dyDescent="0.3">
      <c r="A201">
        <v>10.242919138</v>
      </c>
      <c r="B201">
        <v>10.25941254</v>
      </c>
      <c r="C201">
        <f t="shared" si="12"/>
        <v>45.385332617087208</v>
      </c>
      <c r="G201">
        <f t="shared" si="13"/>
        <v>-1.6493402000000046E-2</v>
      </c>
      <c r="H201">
        <f t="shared" si="14"/>
        <v>-1607.6361034995525</v>
      </c>
      <c r="I201">
        <f t="shared" si="15"/>
        <v>-16493.402000000046</v>
      </c>
    </row>
    <row r="202" spans="1:9" x14ac:dyDescent="0.3">
      <c r="A202">
        <v>10.354779148999899</v>
      </c>
      <c r="B202">
        <v>10.37100637</v>
      </c>
      <c r="C202">
        <f t="shared" si="12"/>
        <v>-3.5527136788005004E-10</v>
      </c>
      <c r="G202">
        <f t="shared" si="13"/>
        <v>-1.6227221000100656E-2</v>
      </c>
      <c r="H202">
        <f t="shared" si="14"/>
        <v>-1564.6717802662633</v>
      </c>
      <c r="I202">
        <f t="shared" si="15"/>
        <v>-16227.221000100657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2022-08-11T16:23:41Z</dcterms:created>
  <dcterms:modified xsi:type="dcterms:W3CDTF">2022-09-07T21:36:02Z</dcterms:modified>
</cp:coreProperties>
</file>