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MS\Shark\Shark Rec Analysis Working Docs\"/>
    </mc:Choice>
  </mc:AlternateContent>
  <bookViews>
    <workbookView xWindow="0" yWindow="0" windowWidth="28800" windowHeight="14100" activeTab="2"/>
  </bookViews>
  <sheets>
    <sheet name="lps_catch_series (7)" sheetId="1" r:id="rId1"/>
    <sheet name="Sheet2" sheetId="3" r:id="rId2"/>
    <sheet name="Sheet3" sheetId="4" r:id="rId3"/>
    <sheet name="Sheet1" sheetId="2" r:id="rId4"/>
  </sheets>
  <calcPr calcId="0"/>
  <pivotCaches>
    <pivotCache cacheId="1" r:id="rId5"/>
    <pivotCache cacheId="6" r:id="rId6"/>
  </pivotCaches>
</workbook>
</file>

<file path=xl/sharedStrings.xml><?xml version="1.0" encoding="utf-8"?>
<sst xmlns="http://schemas.openxmlformats.org/spreadsheetml/2006/main" count="1976" uniqueCount="39">
  <si>
    <t>Marine Recreational Information Program Query Results</t>
  </si>
  <si>
    <t>Your Query Parameters:</t>
  </si>
  <si>
    <t>Query: LPS CATCH TIME SERIES</t>
  </si>
  <si>
    <t>Year: 2002 - 2024</t>
  </si>
  <si>
    <t>Month: ALL JUN-OCT</t>
  </si>
  <si>
    <t>Geographic Area: ALL LPS STATE GROUPS BY GROUP</t>
  </si>
  <si>
    <t>LPS Fishing Mode: ALL MODES COMBINED</t>
  </si>
  <si>
    <t>Species: COMMON THRESHER</t>
  </si>
  <si>
    <t>Type of Catch: HARVEST (KEPT)</t>
  </si>
  <si>
    <t>Information:</t>
  </si>
  <si>
    <t>NUMBERS OF FISH</t>
  </si>
  <si>
    <t>PSE (proportional standard error) is automatically included in all outputs. It expresses the standard error of an estimate as a percentage of the estimate and is a</t>
  </si>
  <si>
    <t>measure of precision.</t>
  </si>
  <si>
    <t>Estimate Status</t>
  </si>
  <si>
    <t>Year</t>
  </si>
  <si>
    <t>State/Area</t>
  </si>
  <si>
    <t>Species</t>
  </si>
  <si>
    <t>Harvest (Kept)</t>
  </si>
  <si>
    <t>PSE</t>
  </si>
  <si>
    <t>FINAL</t>
  </si>
  <si>
    <t>MARYLAND/DELAWARE</t>
  </si>
  <si>
    <t>COMMON THRESHER</t>
  </si>
  <si>
    <t>NEW YORK</t>
  </si>
  <si>
    <t>CONNECTICUT/RHODE ISLAND</t>
  </si>
  <si>
    <t>MASSACHUSETTS</t>
  </si>
  <si>
    <t>NEW HAMPSHIRE/MAINE</t>
  </si>
  <si>
    <t>SOUTH NEW JERSEY</t>
  </si>
  <si>
    <t>NORTH NEW JERSEY</t>
  </si>
  <si>
    <t>VIRGINIA</t>
  </si>
  <si>
    <t>Council</t>
  </si>
  <si>
    <t>New England</t>
  </si>
  <si>
    <t>Mid-Atlantic</t>
  </si>
  <si>
    <t>BLUE SHARK</t>
  </si>
  <si>
    <t>SHORTFIN MAKO</t>
  </si>
  <si>
    <t>Row Labels</t>
  </si>
  <si>
    <t>(blank)</t>
  </si>
  <si>
    <t>Grand Total</t>
  </si>
  <si>
    <t>Column Labels</t>
  </si>
  <si>
    <t>Sum of Harvest (Kept)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</si>
</sst>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ff.Hutt" refreshedDate="45694.622326736113" createdVersion="6" refreshedVersion="6" minRefreshableVersion="3" recordCount="140">
  <cacheSource type="worksheet">
    <worksheetSource ref="A215:G355" sheet="Sheet1"/>
  </cacheSource>
  <cacheFields count="7">
    <cacheField name="FINAL" numFmtId="0">
      <sharedItems/>
    </cacheField>
    <cacheField name="2002" numFmtId="0">
      <sharedItems containsSemiMixedTypes="0" containsString="0" containsNumber="1" containsInteger="1" minValue="2002" maxValue="2024"/>
    </cacheField>
    <cacheField name="CONNECTICUT/RHODE ISLAND" numFmtId="0">
      <sharedItems/>
    </cacheField>
    <cacheField name="New England" numFmtId="0">
      <sharedItems/>
    </cacheField>
    <cacheField name="SHORTFIN MAKO" numFmtId="0">
      <sharedItems/>
    </cacheField>
    <cacheField name="228" numFmtId="0">
      <sharedItems containsSemiMixedTypes="0" containsString="0" containsNumber="1" containsInteger="1" minValue="0" maxValue="1703"/>
    </cacheField>
    <cacheField name="44.5" numFmtId="0">
      <sharedItems containsSemiMixedTypes="0" containsString="0" containsNumber="1" minValue="13.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liff.Hutt" refreshedDate="45694.62256087963" createdVersion="6" refreshedVersion="6" minRefreshableVersion="3" recordCount="355">
  <cacheSource type="worksheet">
    <worksheetSource ref="A1:G1048576" sheet="Sheet1"/>
  </cacheSource>
  <cacheFields count="7">
    <cacheField name="Estimate Status" numFmtId="0">
      <sharedItems containsBlank="1"/>
    </cacheField>
    <cacheField name="Year" numFmtId="0">
      <sharedItems containsString="0" containsBlank="1" containsNumber="1" containsInteger="1" minValue="2002" maxValue="2024" count="24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State/Area" numFmtId="0">
      <sharedItems containsBlank="1"/>
    </cacheField>
    <cacheField name="Council" numFmtId="0">
      <sharedItems containsBlank="1" count="3">
        <s v="New England"/>
        <s v="Mid-Atlantic"/>
        <m/>
      </sharedItems>
    </cacheField>
    <cacheField name="Species" numFmtId="0">
      <sharedItems containsBlank="1" count="4">
        <s v="COMMON THRESHER"/>
        <s v="BLUE SHARK"/>
        <s v="SHORTFIN MAKO"/>
        <m/>
      </sharedItems>
    </cacheField>
    <cacheField name="Harvest (Kept)" numFmtId="0">
      <sharedItems containsString="0" containsBlank="1" containsNumber="1" containsInteger="1" minValue="0" maxValue="1811"/>
    </cacheField>
    <cacheField name="PSE" numFmtId="0">
      <sharedItems containsString="0" containsBlank="1" containsNumber="1" minValue="13.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FINAL"/>
    <n v="2003"/>
    <s v="CONNECTICUT/RHODE ISLAND"/>
    <s v="New England"/>
    <s v="SHORTFIN MAKO"/>
    <n v="101"/>
    <n v="38"/>
  </r>
  <r>
    <s v="FINAL"/>
    <n v="2004"/>
    <s v="CONNECTICUT/RHODE ISLAND"/>
    <s v="New England"/>
    <s v="SHORTFIN MAKO"/>
    <n v="195"/>
    <n v="28.8"/>
  </r>
  <r>
    <s v="FINAL"/>
    <n v="2005"/>
    <s v="CONNECTICUT/RHODE ISLAND"/>
    <s v="New England"/>
    <s v="SHORTFIN MAKO"/>
    <n v="583"/>
    <n v="89.2"/>
  </r>
  <r>
    <s v="FINAL"/>
    <n v="2006"/>
    <s v="CONNECTICUT/RHODE ISLAND"/>
    <s v="New England"/>
    <s v="SHORTFIN MAKO"/>
    <n v="286"/>
    <n v="46.7"/>
  </r>
  <r>
    <s v="FINAL"/>
    <n v="2007"/>
    <s v="CONNECTICUT/RHODE ISLAND"/>
    <s v="New England"/>
    <s v="SHORTFIN MAKO"/>
    <n v="157"/>
    <n v="45.2"/>
  </r>
  <r>
    <s v="FINAL"/>
    <n v="2008"/>
    <s v="CONNECTICUT/RHODE ISLAND"/>
    <s v="New England"/>
    <s v="SHORTFIN MAKO"/>
    <n v="258"/>
    <n v="38"/>
  </r>
  <r>
    <s v="FINAL"/>
    <n v="2009"/>
    <s v="CONNECTICUT/RHODE ISLAND"/>
    <s v="New England"/>
    <s v="SHORTFIN MAKO"/>
    <n v="147"/>
    <n v="33.9"/>
  </r>
  <r>
    <s v="FINAL"/>
    <n v="2010"/>
    <s v="CONNECTICUT/RHODE ISLAND"/>
    <s v="New England"/>
    <s v="SHORTFIN MAKO"/>
    <n v="133"/>
    <n v="37"/>
  </r>
  <r>
    <s v="FINAL"/>
    <n v="2011"/>
    <s v="CONNECTICUT/RHODE ISLAND"/>
    <s v="New England"/>
    <s v="SHORTFIN MAKO"/>
    <n v="327"/>
    <n v="25.9"/>
  </r>
  <r>
    <s v="FINAL"/>
    <n v="2012"/>
    <s v="CONNECTICUT/RHODE ISLAND"/>
    <s v="New England"/>
    <s v="SHORTFIN MAKO"/>
    <n v="187"/>
    <n v="46.5"/>
  </r>
  <r>
    <s v="FINAL"/>
    <n v="2013"/>
    <s v="CONNECTICUT/RHODE ISLAND"/>
    <s v="New England"/>
    <s v="SHORTFIN MAKO"/>
    <n v="329"/>
    <n v="30.7"/>
  </r>
  <r>
    <s v="FINAL"/>
    <n v="2014"/>
    <s v="CONNECTICUT/RHODE ISLAND"/>
    <s v="New England"/>
    <s v="SHORTFIN MAKO"/>
    <n v="413"/>
    <n v="25.5"/>
  </r>
  <r>
    <s v="FINAL"/>
    <n v="2015"/>
    <s v="CONNECTICUT/RHODE ISLAND"/>
    <s v="New England"/>
    <s v="SHORTFIN MAKO"/>
    <n v="452"/>
    <n v="29"/>
  </r>
  <r>
    <s v="FINAL"/>
    <n v="2016"/>
    <s v="CONNECTICUT/RHODE ISLAND"/>
    <s v="New England"/>
    <s v="SHORTFIN MAKO"/>
    <n v="199"/>
    <n v="33.6"/>
  </r>
  <r>
    <s v="FINAL"/>
    <n v="2017"/>
    <s v="CONNECTICUT/RHODE ISLAND"/>
    <s v="New England"/>
    <s v="SHORTFIN MAKO"/>
    <n v="348"/>
    <n v="24.1"/>
  </r>
  <r>
    <s v="FINAL"/>
    <n v="2018"/>
    <s v="CONNECTICUT/RHODE ISLAND"/>
    <s v="New England"/>
    <s v="SHORTFIN MAKO"/>
    <n v="31"/>
    <n v="64"/>
  </r>
  <r>
    <s v="FINAL"/>
    <n v="2019"/>
    <s v="CONNECTICUT/RHODE ISLAND"/>
    <s v="New England"/>
    <s v="SHORTFIN MAKO"/>
    <n v="92"/>
    <n v="38.200000000000003"/>
  </r>
  <r>
    <s v="FINAL"/>
    <n v="2020"/>
    <s v="CONNECTICUT/RHODE ISLAND"/>
    <s v="New England"/>
    <s v="SHORTFIN MAKO"/>
    <n v="19"/>
    <n v="100"/>
  </r>
  <r>
    <s v="FINAL"/>
    <n v="2021"/>
    <s v="CONNECTICUT/RHODE ISLAND"/>
    <s v="New England"/>
    <s v="SHORTFIN MAKO"/>
    <n v="56"/>
    <n v="71.099999999999994"/>
  </r>
  <r>
    <s v="FINAL"/>
    <n v="2002"/>
    <s v="MARYLAND/DELAWARE"/>
    <s v="Mid-Atlantic"/>
    <s v="SHORTFIN MAKO"/>
    <n v="127"/>
    <n v="32"/>
  </r>
  <r>
    <s v="FINAL"/>
    <n v="2003"/>
    <s v="MARYLAND/DELAWARE"/>
    <s v="Mid-Atlantic"/>
    <s v="SHORTFIN MAKO"/>
    <n v="297"/>
    <n v="27.9"/>
  </r>
  <r>
    <s v="FINAL"/>
    <n v="2004"/>
    <s v="MARYLAND/DELAWARE"/>
    <s v="Mid-Atlantic"/>
    <s v="SHORTFIN MAKO"/>
    <n v="783"/>
    <n v="27.3"/>
  </r>
  <r>
    <s v="FINAL"/>
    <n v="2005"/>
    <s v="MARYLAND/DELAWARE"/>
    <s v="Mid-Atlantic"/>
    <s v="SHORTFIN MAKO"/>
    <n v="221"/>
    <n v="34.6"/>
  </r>
  <r>
    <s v="FINAL"/>
    <n v="2006"/>
    <s v="MARYLAND/DELAWARE"/>
    <s v="Mid-Atlantic"/>
    <s v="SHORTFIN MAKO"/>
    <n v="171"/>
    <n v="38.299999999999997"/>
  </r>
  <r>
    <s v="FINAL"/>
    <n v="2007"/>
    <s v="MARYLAND/DELAWARE"/>
    <s v="Mid-Atlantic"/>
    <s v="SHORTFIN MAKO"/>
    <n v="125"/>
    <n v="33.4"/>
  </r>
  <r>
    <s v="FINAL"/>
    <n v="2008"/>
    <s v="MARYLAND/DELAWARE"/>
    <s v="Mid-Atlantic"/>
    <s v="SHORTFIN MAKO"/>
    <n v="93"/>
    <n v="33.9"/>
  </r>
  <r>
    <s v="FINAL"/>
    <n v="2009"/>
    <s v="MARYLAND/DELAWARE"/>
    <s v="Mid-Atlantic"/>
    <s v="SHORTFIN MAKO"/>
    <n v="342"/>
    <n v="25.4"/>
  </r>
  <r>
    <s v="FINAL"/>
    <n v="2010"/>
    <s v="MARYLAND/DELAWARE"/>
    <s v="Mid-Atlantic"/>
    <s v="SHORTFIN MAKO"/>
    <n v="208"/>
    <n v="26.5"/>
  </r>
  <r>
    <s v="FINAL"/>
    <n v="2011"/>
    <s v="MARYLAND/DELAWARE"/>
    <s v="Mid-Atlantic"/>
    <s v="SHORTFIN MAKO"/>
    <n v="194"/>
    <n v="28.3"/>
  </r>
  <r>
    <s v="FINAL"/>
    <n v="2012"/>
    <s v="MARYLAND/DELAWARE"/>
    <s v="Mid-Atlantic"/>
    <s v="SHORTFIN MAKO"/>
    <n v="70"/>
    <n v="38"/>
  </r>
  <r>
    <s v="FINAL"/>
    <n v="2013"/>
    <s v="MARYLAND/DELAWARE"/>
    <s v="Mid-Atlantic"/>
    <s v="SHORTFIN MAKO"/>
    <n v="139"/>
    <n v="26.3"/>
  </r>
  <r>
    <s v="FINAL"/>
    <n v="2014"/>
    <s v="MARYLAND/DELAWARE"/>
    <s v="Mid-Atlantic"/>
    <s v="SHORTFIN MAKO"/>
    <n v="126"/>
    <n v="29.1"/>
  </r>
  <r>
    <s v="FINAL"/>
    <n v="2015"/>
    <s v="MARYLAND/DELAWARE"/>
    <s v="Mid-Atlantic"/>
    <s v="SHORTFIN MAKO"/>
    <n v="70"/>
    <n v="32.299999999999997"/>
  </r>
  <r>
    <s v="FINAL"/>
    <n v="2016"/>
    <s v="MARYLAND/DELAWARE"/>
    <s v="Mid-Atlantic"/>
    <s v="SHORTFIN MAKO"/>
    <n v="122"/>
    <n v="30"/>
  </r>
  <r>
    <s v="FINAL"/>
    <n v="2017"/>
    <s v="MARYLAND/DELAWARE"/>
    <s v="Mid-Atlantic"/>
    <s v="SHORTFIN MAKO"/>
    <n v="103"/>
    <n v="29"/>
  </r>
  <r>
    <s v="FINAL"/>
    <n v="2020"/>
    <s v="MARYLAND/DELAWARE"/>
    <s v="Mid-Atlantic"/>
    <s v="SHORTFIN MAKO"/>
    <n v="23"/>
    <n v="100"/>
  </r>
  <r>
    <s v="FINAL"/>
    <n v="2021"/>
    <s v="MARYLAND/DELAWARE"/>
    <s v="Mid-Atlantic"/>
    <s v="SHORTFIN MAKO"/>
    <n v="4"/>
    <n v="100"/>
  </r>
  <r>
    <s v="FINAL"/>
    <n v="2003"/>
    <s v="MASSACHUSETTS"/>
    <s v="New England"/>
    <s v="SHORTFIN MAKO"/>
    <n v="20"/>
    <n v="100"/>
  </r>
  <r>
    <s v="FINAL"/>
    <n v="2004"/>
    <s v="MASSACHUSETTS"/>
    <s v="New England"/>
    <s v="SHORTFIN MAKO"/>
    <n v="435"/>
    <n v="29.5"/>
  </r>
  <r>
    <s v="FINAL"/>
    <n v="2005"/>
    <s v="MASSACHUSETTS"/>
    <s v="New England"/>
    <s v="SHORTFIN MAKO"/>
    <n v="380"/>
    <n v="37"/>
  </r>
  <r>
    <s v="FINAL"/>
    <n v="2006"/>
    <s v="MASSACHUSETTS"/>
    <s v="New England"/>
    <s v="SHORTFIN MAKO"/>
    <n v="924"/>
    <n v="33.4"/>
  </r>
  <r>
    <s v="FINAL"/>
    <n v="2007"/>
    <s v="MASSACHUSETTS"/>
    <s v="New England"/>
    <s v="SHORTFIN MAKO"/>
    <n v="303"/>
    <n v="57.5"/>
  </r>
  <r>
    <s v="FINAL"/>
    <n v="2008"/>
    <s v="MASSACHUSETTS"/>
    <s v="New England"/>
    <s v="SHORTFIN MAKO"/>
    <n v="196"/>
    <n v="56"/>
  </r>
  <r>
    <s v="FINAL"/>
    <n v="2009"/>
    <s v="MASSACHUSETTS"/>
    <s v="New England"/>
    <s v="SHORTFIN MAKO"/>
    <n v="76"/>
    <n v="100"/>
  </r>
  <r>
    <s v="FINAL"/>
    <n v="2010"/>
    <s v="MASSACHUSETTS"/>
    <s v="New England"/>
    <s v="SHORTFIN MAKO"/>
    <n v="261"/>
    <n v="56.7"/>
  </r>
  <r>
    <s v="FINAL"/>
    <n v="2011"/>
    <s v="MASSACHUSETTS"/>
    <s v="New England"/>
    <s v="SHORTFIN MAKO"/>
    <n v="112"/>
    <n v="55.6"/>
  </r>
  <r>
    <s v="FINAL"/>
    <n v="2012"/>
    <s v="MASSACHUSETTS"/>
    <s v="New England"/>
    <s v="SHORTFIN MAKO"/>
    <n v="285"/>
    <n v="41.4"/>
  </r>
  <r>
    <s v="FINAL"/>
    <n v="2013"/>
    <s v="MASSACHUSETTS"/>
    <s v="New England"/>
    <s v="SHORTFIN MAKO"/>
    <n v="79"/>
    <n v="76.5"/>
  </r>
  <r>
    <s v="FINAL"/>
    <n v="2014"/>
    <s v="MASSACHUSETTS"/>
    <s v="New England"/>
    <s v="SHORTFIN MAKO"/>
    <n v="92"/>
    <n v="71.400000000000006"/>
  </r>
  <r>
    <s v="FINAL"/>
    <n v="2015"/>
    <s v="MASSACHUSETTS"/>
    <s v="New England"/>
    <s v="SHORTFIN MAKO"/>
    <n v="98"/>
    <n v="47.2"/>
  </r>
  <r>
    <s v="FINAL"/>
    <n v="2016"/>
    <s v="MASSACHUSETTS"/>
    <s v="New England"/>
    <s v="SHORTFIN MAKO"/>
    <n v="97"/>
    <n v="49.2"/>
  </r>
  <r>
    <s v="FINAL"/>
    <n v="2017"/>
    <s v="MASSACHUSETTS"/>
    <s v="New England"/>
    <s v="SHORTFIN MAKO"/>
    <n v="26"/>
    <n v="59.4"/>
  </r>
  <r>
    <s v="FINAL"/>
    <n v="2019"/>
    <s v="MASSACHUSETTS"/>
    <s v="New England"/>
    <s v="SHORTFIN MAKO"/>
    <n v="10"/>
    <n v="100"/>
  </r>
  <r>
    <s v="FINAL"/>
    <n v="2003"/>
    <s v="NEW HAMPSHIRE/MAINE"/>
    <s v="New England"/>
    <s v="SHORTFIN MAKO"/>
    <n v="21"/>
    <n v="100"/>
  </r>
  <r>
    <s v="FINAL"/>
    <n v="2004"/>
    <s v="NEW HAMPSHIRE/MAINE"/>
    <s v="New England"/>
    <s v="SHORTFIN MAKO"/>
    <n v="11"/>
    <n v="100"/>
  </r>
  <r>
    <s v="FINAL"/>
    <n v="2005"/>
    <s v="NEW HAMPSHIRE/MAINE"/>
    <s v="New England"/>
    <s v="SHORTFIN MAKO"/>
    <n v="80"/>
    <n v="58.1"/>
  </r>
  <r>
    <s v="FINAL"/>
    <n v="2006"/>
    <s v="NEW HAMPSHIRE/MAINE"/>
    <s v="New England"/>
    <s v="SHORTFIN MAKO"/>
    <n v="39"/>
    <n v="71.8"/>
  </r>
  <r>
    <s v="FINAL"/>
    <n v="2007"/>
    <s v="NEW HAMPSHIRE/MAINE"/>
    <s v="New England"/>
    <s v="SHORTFIN MAKO"/>
    <n v="190"/>
    <n v="40.1"/>
  </r>
  <r>
    <s v="FINAL"/>
    <n v="2008"/>
    <s v="NEW HAMPSHIRE/MAINE"/>
    <s v="New England"/>
    <s v="SHORTFIN MAKO"/>
    <n v="169"/>
    <n v="35.9"/>
  </r>
  <r>
    <s v="FINAL"/>
    <n v="2009"/>
    <s v="NEW HAMPSHIRE/MAINE"/>
    <s v="New England"/>
    <s v="SHORTFIN MAKO"/>
    <n v="169"/>
    <n v="36.700000000000003"/>
  </r>
  <r>
    <s v="FINAL"/>
    <n v="2010"/>
    <s v="NEW HAMPSHIRE/MAINE"/>
    <s v="New England"/>
    <s v="SHORTFIN MAKO"/>
    <n v="113"/>
    <n v="53"/>
  </r>
  <r>
    <s v="FINAL"/>
    <n v="2011"/>
    <s v="NEW HAMPSHIRE/MAINE"/>
    <s v="New England"/>
    <s v="SHORTFIN MAKO"/>
    <n v="140"/>
    <n v="55.1"/>
  </r>
  <r>
    <s v="FINAL"/>
    <n v="2012"/>
    <s v="NEW HAMPSHIRE/MAINE"/>
    <s v="New England"/>
    <s v="SHORTFIN MAKO"/>
    <n v="80"/>
    <n v="56.5"/>
  </r>
  <r>
    <s v="FINAL"/>
    <n v="2013"/>
    <s v="NEW HAMPSHIRE/MAINE"/>
    <s v="New England"/>
    <s v="SHORTFIN MAKO"/>
    <n v="50"/>
    <n v="100"/>
  </r>
  <r>
    <s v="FINAL"/>
    <n v="2014"/>
    <s v="NEW HAMPSHIRE/MAINE"/>
    <s v="New England"/>
    <s v="SHORTFIN MAKO"/>
    <n v="8"/>
    <n v="100"/>
  </r>
  <r>
    <s v="FINAL"/>
    <n v="2015"/>
    <s v="NEW HAMPSHIRE/MAINE"/>
    <s v="New England"/>
    <s v="SHORTFIN MAKO"/>
    <n v="45"/>
    <n v="71.2"/>
  </r>
  <r>
    <s v="FINAL"/>
    <n v="2016"/>
    <s v="NEW HAMPSHIRE/MAINE"/>
    <s v="New England"/>
    <s v="SHORTFIN MAKO"/>
    <n v="20"/>
    <n v="100"/>
  </r>
  <r>
    <s v="FINAL"/>
    <n v="2021"/>
    <s v="NEW HAMPSHIRE/MAINE"/>
    <s v="New England"/>
    <s v="SHORTFIN MAKO"/>
    <n v="67"/>
    <n v="100"/>
  </r>
  <r>
    <s v="FINAL"/>
    <n v="2002"/>
    <s v="NEW YORK"/>
    <s v="Mid-Atlantic"/>
    <s v="SHORTFIN MAKO"/>
    <n v="902"/>
    <n v="24.5"/>
  </r>
  <r>
    <s v="FINAL"/>
    <n v="2003"/>
    <s v="NEW YORK"/>
    <s v="Mid-Atlantic"/>
    <s v="SHORTFIN MAKO"/>
    <n v="1502"/>
    <n v="18.100000000000001"/>
  </r>
  <r>
    <s v="FINAL"/>
    <n v="2004"/>
    <s v="NEW YORK"/>
    <s v="Mid-Atlantic"/>
    <s v="SHORTFIN MAKO"/>
    <n v="1703"/>
    <n v="18.600000000000001"/>
  </r>
  <r>
    <s v="FINAL"/>
    <n v="2005"/>
    <s v="NEW YORK"/>
    <s v="Mid-Atlantic"/>
    <s v="SHORTFIN MAKO"/>
    <n v="1063"/>
    <n v="17.8"/>
  </r>
  <r>
    <s v="FINAL"/>
    <n v="2006"/>
    <s v="NEW YORK"/>
    <s v="Mid-Atlantic"/>
    <s v="SHORTFIN MAKO"/>
    <n v="1377"/>
    <n v="18.100000000000001"/>
  </r>
  <r>
    <s v="FINAL"/>
    <n v="2007"/>
    <s v="NEW YORK"/>
    <s v="Mid-Atlantic"/>
    <s v="SHORTFIN MAKO"/>
    <n v="764"/>
    <n v="19.8"/>
  </r>
  <r>
    <s v="FINAL"/>
    <n v="2008"/>
    <s v="NEW YORK"/>
    <s v="Mid-Atlantic"/>
    <s v="SHORTFIN MAKO"/>
    <n v="979"/>
    <n v="16.7"/>
  </r>
  <r>
    <s v="FINAL"/>
    <n v="2009"/>
    <s v="NEW YORK"/>
    <s v="Mid-Atlantic"/>
    <s v="SHORTFIN MAKO"/>
    <n v="893"/>
    <n v="15.4"/>
  </r>
  <r>
    <s v="FINAL"/>
    <n v="2010"/>
    <s v="NEW YORK"/>
    <s v="Mid-Atlantic"/>
    <s v="SHORTFIN MAKO"/>
    <n v="724"/>
    <n v="16.2"/>
  </r>
  <r>
    <s v="FINAL"/>
    <n v="2011"/>
    <s v="NEW YORK"/>
    <s v="Mid-Atlantic"/>
    <s v="SHORTFIN MAKO"/>
    <n v="961"/>
    <n v="14.5"/>
  </r>
  <r>
    <s v="FINAL"/>
    <n v="2012"/>
    <s v="NEW YORK"/>
    <s v="Mid-Atlantic"/>
    <s v="SHORTFIN MAKO"/>
    <n v="910"/>
    <n v="18.3"/>
  </r>
  <r>
    <s v="FINAL"/>
    <n v="2013"/>
    <s v="NEW YORK"/>
    <s v="Mid-Atlantic"/>
    <s v="SHORTFIN MAKO"/>
    <n v="1498"/>
    <n v="14.9"/>
  </r>
  <r>
    <s v="FINAL"/>
    <n v="2014"/>
    <s v="NEW YORK"/>
    <s v="Mid-Atlantic"/>
    <s v="SHORTFIN MAKO"/>
    <n v="1147"/>
    <n v="13.8"/>
  </r>
  <r>
    <s v="FINAL"/>
    <n v="2015"/>
    <s v="NEW YORK"/>
    <s v="Mid-Atlantic"/>
    <s v="SHORTFIN MAKO"/>
    <n v="937"/>
    <n v="14.1"/>
  </r>
  <r>
    <s v="FINAL"/>
    <n v="2016"/>
    <s v="NEW YORK"/>
    <s v="Mid-Atlantic"/>
    <s v="SHORTFIN MAKO"/>
    <n v="655"/>
    <n v="16.100000000000001"/>
  </r>
  <r>
    <s v="FINAL"/>
    <n v="2017"/>
    <s v="NEW YORK"/>
    <s v="Mid-Atlantic"/>
    <s v="SHORTFIN MAKO"/>
    <n v="1267"/>
    <n v="19.100000000000001"/>
  </r>
  <r>
    <s v="FINAL"/>
    <n v="2018"/>
    <s v="NEW YORK"/>
    <s v="Mid-Atlantic"/>
    <s v="SHORTFIN MAKO"/>
    <n v="278"/>
    <n v="25.4"/>
  </r>
  <r>
    <s v="FINAL"/>
    <n v="2019"/>
    <s v="NEW YORK"/>
    <s v="Mid-Atlantic"/>
    <s v="SHORTFIN MAKO"/>
    <n v="177"/>
    <n v="32.200000000000003"/>
  </r>
  <r>
    <s v="FINAL"/>
    <n v="2020"/>
    <s v="NEW YORK"/>
    <s v="Mid-Atlantic"/>
    <s v="SHORTFIN MAKO"/>
    <n v="442"/>
    <n v="41.4"/>
  </r>
  <r>
    <s v="FINAL"/>
    <n v="2021"/>
    <s v="NEW YORK"/>
    <s v="Mid-Atlantic"/>
    <s v="SHORTFIN MAKO"/>
    <n v="255"/>
    <n v="29.8"/>
  </r>
  <r>
    <s v="FINAL"/>
    <n v="2022"/>
    <s v="NEW YORK"/>
    <s v="Mid-Atlantic"/>
    <s v="SHORTFIN MAKO"/>
    <n v="45"/>
    <n v="100"/>
  </r>
  <r>
    <s v="FINAL"/>
    <n v="2024"/>
    <s v="NEW YORK"/>
    <s v="Mid-Atlantic"/>
    <s v="SHORTFIN MAKO"/>
    <n v="10"/>
    <n v="100"/>
  </r>
  <r>
    <s v="FINAL"/>
    <n v="2002"/>
    <s v="NORTH NEW JERSEY"/>
    <s v="Mid-Atlantic"/>
    <s v="SHORTFIN MAKO"/>
    <n v="109"/>
    <n v="68.599999999999994"/>
  </r>
  <r>
    <s v="FINAL"/>
    <n v="2003"/>
    <s v="NORTH NEW JERSEY"/>
    <s v="Mid-Atlantic"/>
    <s v="SHORTFIN MAKO"/>
    <n v="296"/>
    <n v="43.8"/>
  </r>
  <r>
    <s v="FINAL"/>
    <n v="2004"/>
    <s v="NORTH NEW JERSEY"/>
    <s v="Mid-Atlantic"/>
    <s v="SHORTFIN MAKO"/>
    <n v="465"/>
    <n v="27.5"/>
  </r>
  <r>
    <s v="FINAL"/>
    <n v="2005"/>
    <s v="NORTH NEW JERSEY"/>
    <s v="Mid-Atlantic"/>
    <s v="SHORTFIN MAKO"/>
    <n v="198"/>
    <n v="33.9"/>
  </r>
  <r>
    <s v="FINAL"/>
    <n v="2006"/>
    <s v="NORTH NEW JERSEY"/>
    <s v="Mid-Atlantic"/>
    <s v="SHORTFIN MAKO"/>
    <n v="206"/>
    <n v="34.6"/>
  </r>
  <r>
    <s v="FINAL"/>
    <n v="2007"/>
    <s v="NORTH NEW JERSEY"/>
    <s v="Mid-Atlantic"/>
    <s v="SHORTFIN MAKO"/>
    <n v="534"/>
    <n v="20.6"/>
  </r>
  <r>
    <s v="FINAL"/>
    <n v="2008"/>
    <s v="NORTH NEW JERSEY"/>
    <s v="Mid-Atlantic"/>
    <s v="SHORTFIN MAKO"/>
    <n v="423"/>
    <n v="21.7"/>
  </r>
  <r>
    <s v="FINAL"/>
    <n v="2009"/>
    <s v="NORTH NEW JERSEY"/>
    <s v="Mid-Atlantic"/>
    <s v="SHORTFIN MAKO"/>
    <n v="317"/>
    <n v="26.6"/>
  </r>
  <r>
    <s v="FINAL"/>
    <n v="2010"/>
    <s v="NORTH NEW JERSEY"/>
    <s v="Mid-Atlantic"/>
    <s v="SHORTFIN MAKO"/>
    <n v="621"/>
    <n v="20.7"/>
  </r>
  <r>
    <s v="FINAL"/>
    <n v="2011"/>
    <s v="NORTH NEW JERSEY"/>
    <s v="Mid-Atlantic"/>
    <s v="SHORTFIN MAKO"/>
    <n v="598"/>
    <n v="21"/>
  </r>
  <r>
    <s v="FINAL"/>
    <n v="2012"/>
    <s v="NORTH NEW JERSEY"/>
    <s v="Mid-Atlantic"/>
    <s v="SHORTFIN MAKO"/>
    <n v="882"/>
    <n v="22.5"/>
  </r>
  <r>
    <s v="FINAL"/>
    <n v="2013"/>
    <s v="NORTH NEW JERSEY"/>
    <s v="Mid-Atlantic"/>
    <s v="SHORTFIN MAKO"/>
    <n v="479"/>
    <n v="18.7"/>
  </r>
  <r>
    <s v="FINAL"/>
    <n v="2014"/>
    <s v="NORTH NEW JERSEY"/>
    <s v="Mid-Atlantic"/>
    <s v="SHORTFIN MAKO"/>
    <n v="657"/>
    <n v="15.8"/>
  </r>
  <r>
    <s v="FINAL"/>
    <n v="2015"/>
    <s v="NORTH NEW JERSEY"/>
    <s v="Mid-Atlantic"/>
    <s v="SHORTFIN MAKO"/>
    <n v="332"/>
    <n v="30"/>
  </r>
  <r>
    <s v="FINAL"/>
    <n v="2016"/>
    <s v="NORTH NEW JERSEY"/>
    <s v="Mid-Atlantic"/>
    <s v="SHORTFIN MAKO"/>
    <n v="676"/>
    <n v="19.5"/>
  </r>
  <r>
    <s v="FINAL"/>
    <n v="2017"/>
    <s v="NORTH NEW JERSEY"/>
    <s v="Mid-Atlantic"/>
    <s v="SHORTFIN MAKO"/>
    <n v="401"/>
    <n v="21.9"/>
  </r>
  <r>
    <s v="FINAL"/>
    <n v="2018"/>
    <s v="NORTH NEW JERSEY"/>
    <s v="Mid-Atlantic"/>
    <s v="SHORTFIN MAKO"/>
    <n v="80"/>
    <n v="60.7"/>
  </r>
  <r>
    <s v="FINAL"/>
    <n v="2019"/>
    <s v="NORTH NEW JERSEY"/>
    <s v="Mid-Atlantic"/>
    <s v="SHORTFIN MAKO"/>
    <n v="64"/>
    <n v="70.099999999999994"/>
  </r>
  <r>
    <s v="FINAL"/>
    <n v="2020"/>
    <s v="NORTH NEW JERSEY"/>
    <s v="Mid-Atlantic"/>
    <s v="SHORTFIN MAKO"/>
    <n v="47"/>
    <n v="82.8"/>
  </r>
  <r>
    <s v="FINAL"/>
    <n v="2021"/>
    <s v="NORTH NEW JERSEY"/>
    <s v="Mid-Atlantic"/>
    <s v="SHORTFIN MAKO"/>
    <n v="64"/>
    <n v="82.8"/>
  </r>
  <r>
    <s v="FINAL"/>
    <n v="2003"/>
    <s v="SOUTH NEW JERSEY"/>
    <s v="Mid-Atlantic"/>
    <s v="SHORTFIN MAKO"/>
    <n v="194"/>
    <n v="39.6"/>
  </r>
  <r>
    <s v="FINAL"/>
    <n v="2004"/>
    <s v="SOUTH NEW JERSEY"/>
    <s v="Mid-Atlantic"/>
    <s v="SHORTFIN MAKO"/>
    <n v="984"/>
    <n v="28"/>
  </r>
  <r>
    <s v="FINAL"/>
    <n v="2005"/>
    <s v="SOUTH NEW JERSEY"/>
    <s v="Mid-Atlantic"/>
    <s v="SHORTFIN MAKO"/>
    <n v="207"/>
    <n v="41.6"/>
  </r>
  <r>
    <s v="FINAL"/>
    <n v="2006"/>
    <s v="SOUTH NEW JERSEY"/>
    <s v="Mid-Atlantic"/>
    <s v="SHORTFIN MAKO"/>
    <n v="636"/>
    <n v="31.3"/>
  </r>
  <r>
    <s v="FINAL"/>
    <n v="2007"/>
    <s v="SOUTH NEW JERSEY"/>
    <s v="Mid-Atlantic"/>
    <s v="SHORTFIN MAKO"/>
    <n v="211"/>
    <n v="26.7"/>
  </r>
  <r>
    <s v="FINAL"/>
    <n v="2008"/>
    <s v="SOUTH NEW JERSEY"/>
    <s v="Mid-Atlantic"/>
    <s v="SHORTFIN MAKO"/>
    <n v="196"/>
    <n v="31.5"/>
  </r>
  <r>
    <s v="FINAL"/>
    <n v="2009"/>
    <s v="SOUTH NEW JERSEY"/>
    <s v="Mid-Atlantic"/>
    <s v="SHORTFIN MAKO"/>
    <n v="333"/>
    <n v="27.5"/>
  </r>
  <r>
    <s v="FINAL"/>
    <n v="2010"/>
    <s v="SOUTH NEW JERSEY"/>
    <s v="Mid-Atlantic"/>
    <s v="SHORTFIN MAKO"/>
    <n v="329"/>
    <n v="27.9"/>
  </r>
  <r>
    <s v="FINAL"/>
    <n v="2011"/>
    <s v="SOUTH NEW JERSEY"/>
    <s v="Mid-Atlantic"/>
    <s v="SHORTFIN MAKO"/>
    <n v="156"/>
    <n v="39.5"/>
  </r>
  <r>
    <s v="FINAL"/>
    <n v="2012"/>
    <s v="SOUTH NEW JERSEY"/>
    <s v="Mid-Atlantic"/>
    <s v="SHORTFIN MAKO"/>
    <n v="256"/>
    <n v="33.4"/>
  </r>
  <r>
    <s v="FINAL"/>
    <n v="2013"/>
    <s v="SOUTH NEW JERSEY"/>
    <s v="Mid-Atlantic"/>
    <s v="SHORTFIN MAKO"/>
    <n v="154"/>
    <n v="31.8"/>
  </r>
  <r>
    <s v="FINAL"/>
    <n v="2014"/>
    <s v="SOUTH NEW JERSEY"/>
    <s v="Mid-Atlantic"/>
    <s v="SHORTFIN MAKO"/>
    <n v="92"/>
    <n v="46.4"/>
  </r>
  <r>
    <s v="FINAL"/>
    <n v="2015"/>
    <s v="SOUTH NEW JERSEY"/>
    <s v="Mid-Atlantic"/>
    <s v="SHORTFIN MAKO"/>
    <n v="169"/>
    <n v="41.4"/>
  </r>
  <r>
    <s v="FINAL"/>
    <n v="2016"/>
    <s v="SOUTH NEW JERSEY"/>
    <s v="Mid-Atlantic"/>
    <s v="SHORTFIN MAKO"/>
    <n v="91"/>
    <n v="51.9"/>
  </r>
  <r>
    <s v="FINAL"/>
    <n v="2017"/>
    <s v="SOUTH NEW JERSEY"/>
    <s v="Mid-Atlantic"/>
    <s v="SHORTFIN MAKO"/>
    <n v="301"/>
    <n v="27.5"/>
  </r>
  <r>
    <s v="FINAL"/>
    <n v="2002"/>
    <s v="VIRGINIA"/>
    <s v="Mid-Atlantic"/>
    <s v="SHORTFIN MAKO"/>
    <n v="63"/>
    <n v="63"/>
  </r>
  <r>
    <s v="FINAL"/>
    <n v="2003"/>
    <s v="VIRGINIA"/>
    <s v="Mid-Atlantic"/>
    <s v="SHORTFIN MAKO"/>
    <n v="115"/>
    <n v="55.6"/>
  </r>
  <r>
    <s v="FINAL"/>
    <n v="2004"/>
    <s v="VIRGINIA"/>
    <s v="Mid-Atlantic"/>
    <s v="SHORTFIN MAKO"/>
    <n v="64"/>
    <n v="47.2"/>
  </r>
  <r>
    <s v="FINAL"/>
    <n v="2005"/>
    <s v="VIRGINIA"/>
    <s v="Mid-Atlantic"/>
    <s v="SHORTFIN MAKO"/>
    <n v="0"/>
    <n v="100"/>
  </r>
  <r>
    <s v="FINAL"/>
    <n v="2008"/>
    <s v="VIRGINIA"/>
    <s v="Mid-Atlantic"/>
    <s v="SHORTFIN MAKO"/>
    <n v="35"/>
    <n v="57.9"/>
  </r>
  <r>
    <s v="FINAL"/>
    <n v="2009"/>
    <s v="VIRGINIA"/>
    <s v="Mid-Atlantic"/>
    <s v="SHORTFIN MAKO"/>
    <n v="53"/>
    <n v="60.9"/>
  </r>
  <r>
    <s v="FINAL"/>
    <n v="2010"/>
    <s v="VIRGINIA"/>
    <s v="Mid-Atlantic"/>
    <s v="SHORTFIN MAKO"/>
    <n v="69"/>
    <n v="37.4"/>
  </r>
  <r>
    <s v="FINAL"/>
    <n v="2011"/>
    <s v="VIRGINIA"/>
    <s v="Mid-Atlantic"/>
    <s v="SHORTFIN MAKO"/>
    <n v="25"/>
    <n v="52.6"/>
  </r>
  <r>
    <s v="FINAL"/>
    <n v="2012"/>
    <s v="VIRGINIA"/>
    <s v="Mid-Atlantic"/>
    <s v="SHORTFIN MAKO"/>
    <n v="65"/>
    <n v="47.1"/>
  </r>
  <r>
    <s v="FINAL"/>
    <n v="2013"/>
    <s v="VIRGINIA"/>
    <s v="Mid-Atlantic"/>
    <s v="SHORTFIN MAKO"/>
    <n v="34"/>
    <n v="71.099999999999994"/>
  </r>
  <r>
    <s v="FINAL"/>
    <n v="2014"/>
    <s v="VIRGINIA"/>
    <s v="Mid-Atlantic"/>
    <s v="SHORTFIN MAKO"/>
    <n v="117"/>
    <n v="37.299999999999997"/>
  </r>
  <r>
    <s v="FINAL"/>
    <n v="2015"/>
    <s v="VIRGINIA"/>
    <s v="Mid-Atlantic"/>
    <s v="SHORTFIN MAKO"/>
    <n v="20"/>
    <n v="55.3"/>
  </r>
  <r>
    <s v="FINAL"/>
    <n v="2016"/>
    <s v="VIRGINIA"/>
    <s v="Mid-Atlantic"/>
    <s v="SHORTFIN MAKO"/>
    <n v="33"/>
    <n v="56.6"/>
  </r>
  <r>
    <s v="FINAL"/>
    <n v="2017"/>
    <s v="VIRGINIA"/>
    <s v="Mid-Atlantic"/>
    <s v="SHORTFIN MAKO"/>
    <n v="30"/>
    <n v="53.2"/>
  </r>
  <r>
    <s v="FINAL"/>
    <n v="2019"/>
    <s v="VIRGINIA"/>
    <s v="Mid-Atlantic"/>
    <s v="SHORTFIN MAKO"/>
    <n v="8"/>
    <n v="8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5">
  <r>
    <s v="FINAL"/>
    <x v="0"/>
    <s v="CONNECTICUT/RHODE ISLAND"/>
    <x v="0"/>
    <x v="0"/>
    <n v="98"/>
    <n v="65.599999999999994"/>
  </r>
  <r>
    <s v="FINAL"/>
    <x v="1"/>
    <s v="CONNECTICUT/RHODE ISLAND"/>
    <x v="0"/>
    <x v="0"/>
    <n v="10"/>
    <n v="100"/>
  </r>
  <r>
    <s v="FINAL"/>
    <x v="2"/>
    <s v="CONNECTICUT/RHODE ISLAND"/>
    <x v="0"/>
    <x v="0"/>
    <n v="163"/>
    <n v="38.5"/>
  </r>
  <r>
    <s v="FINAL"/>
    <x v="3"/>
    <s v="CONNECTICUT/RHODE ISLAND"/>
    <x v="0"/>
    <x v="0"/>
    <n v="1045"/>
    <n v="67.900000000000006"/>
  </r>
  <r>
    <s v="FINAL"/>
    <x v="4"/>
    <s v="CONNECTICUT/RHODE ISLAND"/>
    <x v="0"/>
    <x v="0"/>
    <n v="82"/>
    <n v="73.5"/>
  </r>
  <r>
    <s v="FINAL"/>
    <x v="5"/>
    <s v="CONNECTICUT/RHODE ISLAND"/>
    <x v="0"/>
    <x v="0"/>
    <n v="57"/>
    <n v="55.2"/>
  </r>
  <r>
    <s v="FINAL"/>
    <x v="6"/>
    <s v="CONNECTICUT/RHODE ISLAND"/>
    <x v="0"/>
    <x v="0"/>
    <n v="39"/>
    <n v="60.9"/>
  </r>
  <r>
    <s v="FINAL"/>
    <x v="7"/>
    <s v="CONNECTICUT/RHODE ISLAND"/>
    <x v="0"/>
    <x v="0"/>
    <n v="67"/>
    <n v="45.6"/>
  </r>
  <r>
    <s v="FINAL"/>
    <x v="8"/>
    <s v="CONNECTICUT/RHODE ISLAND"/>
    <x v="0"/>
    <x v="0"/>
    <n v="37"/>
    <n v="72.900000000000006"/>
  </r>
  <r>
    <s v="FINAL"/>
    <x v="9"/>
    <s v="CONNECTICUT/RHODE ISLAND"/>
    <x v="0"/>
    <x v="0"/>
    <n v="74"/>
    <n v="46.5"/>
  </r>
  <r>
    <s v="FINAL"/>
    <x v="10"/>
    <s v="CONNECTICUT/RHODE ISLAND"/>
    <x v="0"/>
    <x v="0"/>
    <n v="26"/>
    <n v="86"/>
  </r>
  <r>
    <s v="FINAL"/>
    <x v="11"/>
    <s v="CONNECTICUT/RHODE ISLAND"/>
    <x v="0"/>
    <x v="0"/>
    <n v="22"/>
    <n v="76"/>
  </r>
  <r>
    <s v="FINAL"/>
    <x v="12"/>
    <s v="CONNECTICUT/RHODE ISLAND"/>
    <x v="0"/>
    <x v="0"/>
    <n v="29"/>
    <n v="73.7"/>
  </r>
  <r>
    <s v="FINAL"/>
    <x v="13"/>
    <s v="CONNECTICUT/RHODE ISLAND"/>
    <x v="0"/>
    <x v="0"/>
    <n v="39"/>
    <n v="79.900000000000006"/>
  </r>
  <r>
    <s v="FINAL"/>
    <x v="14"/>
    <s v="CONNECTICUT/RHODE ISLAND"/>
    <x v="0"/>
    <x v="0"/>
    <n v="33"/>
    <n v="84.9"/>
  </r>
  <r>
    <s v="FINAL"/>
    <x v="15"/>
    <s v="CONNECTICUT/RHODE ISLAND"/>
    <x v="0"/>
    <x v="0"/>
    <n v="76"/>
    <n v="68.400000000000006"/>
  </r>
  <r>
    <s v="FINAL"/>
    <x v="16"/>
    <s v="CONNECTICUT/RHODE ISLAND"/>
    <x v="0"/>
    <x v="0"/>
    <n v="231"/>
    <n v="41.9"/>
  </r>
  <r>
    <s v="FINAL"/>
    <x v="17"/>
    <s v="CONNECTICUT/RHODE ISLAND"/>
    <x v="0"/>
    <x v="0"/>
    <n v="81"/>
    <n v="39.5"/>
  </r>
  <r>
    <s v="FINAL"/>
    <x v="18"/>
    <s v="CONNECTICUT/RHODE ISLAND"/>
    <x v="0"/>
    <x v="0"/>
    <n v="79"/>
    <n v="47.7"/>
  </r>
  <r>
    <s v="FINAL"/>
    <x v="19"/>
    <s v="CONNECTICUT/RHODE ISLAND"/>
    <x v="0"/>
    <x v="0"/>
    <n v="38"/>
    <n v="100"/>
  </r>
  <r>
    <s v="FINAL"/>
    <x v="20"/>
    <s v="CONNECTICUT/RHODE ISLAND"/>
    <x v="0"/>
    <x v="0"/>
    <n v="69"/>
    <n v="59.3"/>
  </r>
  <r>
    <s v="FINAL"/>
    <x v="21"/>
    <s v="CONNECTICUT/RHODE ISLAND"/>
    <x v="0"/>
    <x v="0"/>
    <n v="66"/>
    <n v="72"/>
  </r>
  <r>
    <s v="FINAL"/>
    <x v="22"/>
    <s v="CONNECTICUT/RHODE ISLAND"/>
    <x v="0"/>
    <x v="0"/>
    <n v="28"/>
    <n v="73.5"/>
  </r>
  <r>
    <s v="FINAL"/>
    <x v="0"/>
    <s v="MARYLAND/DELAWARE"/>
    <x v="1"/>
    <x v="0"/>
    <n v="9"/>
    <n v="100"/>
  </r>
  <r>
    <s v="FINAL"/>
    <x v="1"/>
    <s v="MARYLAND/DELAWARE"/>
    <x v="1"/>
    <x v="0"/>
    <n v="34"/>
    <n v="67.7"/>
  </r>
  <r>
    <s v="FINAL"/>
    <x v="2"/>
    <s v="MARYLAND/DELAWARE"/>
    <x v="1"/>
    <x v="0"/>
    <n v="5"/>
    <n v="100"/>
  </r>
  <r>
    <s v="FINAL"/>
    <x v="3"/>
    <s v="MARYLAND/DELAWARE"/>
    <x v="1"/>
    <x v="0"/>
    <n v="39"/>
    <n v="47.9"/>
  </r>
  <r>
    <s v="FINAL"/>
    <x v="4"/>
    <s v="MARYLAND/DELAWARE"/>
    <x v="1"/>
    <x v="0"/>
    <n v="31"/>
    <n v="73.599999999999994"/>
  </r>
  <r>
    <s v="FINAL"/>
    <x v="5"/>
    <s v="MARYLAND/DELAWARE"/>
    <x v="1"/>
    <x v="0"/>
    <n v="50"/>
    <n v="53"/>
  </r>
  <r>
    <s v="FINAL"/>
    <x v="6"/>
    <s v="MARYLAND/DELAWARE"/>
    <x v="1"/>
    <x v="0"/>
    <n v="12"/>
    <n v="75.5"/>
  </r>
  <r>
    <s v="FINAL"/>
    <x v="7"/>
    <s v="MARYLAND/DELAWARE"/>
    <x v="1"/>
    <x v="0"/>
    <n v="16"/>
    <n v="100"/>
  </r>
  <r>
    <s v="FINAL"/>
    <x v="8"/>
    <s v="MARYLAND/DELAWARE"/>
    <x v="1"/>
    <x v="0"/>
    <n v="43"/>
    <n v="59.7"/>
  </r>
  <r>
    <s v="FINAL"/>
    <x v="11"/>
    <s v="MARYLAND/DELAWARE"/>
    <x v="1"/>
    <x v="0"/>
    <n v="6"/>
    <n v="100"/>
  </r>
  <r>
    <s v="FINAL"/>
    <x v="15"/>
    <s v="MARYLAND/DELAWARE"/>
    <x v="1"/>
    <x v="0"/>
    <n v="16"/>
    <n v="81.400000000000006"/>
  </r>
  <r>
    <s v="FINAL"/>
    <x v="17"/>
    <s v="MARYLAND/DELAWARE"/>
    <x v="1"/>
    <x v="0"/>
    <n v="27"/>
    <n v="71.099999999999994"/>
  </r>
  <r>
    <s v="FINAL"/>
    <x v="19"/>
    <s v="MARYLAND/DELAWARE"/>
    <x v="1"/>
    <x v="0"/>
    <n v="17"/>
    <n v="100"/>
  </r>
  <r>
    <s v="FINAL"/>
    <x v="22"/>
    <s v="MARYLAND/DELAWARE"/>
    <x v="1"/>
    <x v="0"/>
    <n v="4"/>
    <n v="100"/>
  </r>
  <r>
    <s v="FINAL"/>
    <x v="0"/>
    <s v="MASSACHUSETTS"/>
    <x v="0"/>
    <x v="0"/>
    <n v="215"/>
    <n v="100"/>
  </r>
  <r>
    <s v="FINAL"/>
    <x v="1"/>
    <s v="MASSACHUSETTS"/>
    <x v="0"/>
    <x v="0"/>
    <n v="135"/>
    <n v="100"/>
  </r>
  <r>
    <s v="FINAL"/>
    <x v="2"/>
    <s v="MASSACHUSETTS"/>
    <x v="0"/>
    <x v="0"/>
    <n v="230"/>
    <n v="38.1"/>
  </r>
  <r>
    <s v="FINAL"/>
    <x v="3"/>
    <s v="MASSACHUSETTS"/>
    <x v="0"/>
    <x v="0"/>
    <n v="89"/>
    <n v="71.400000000000006"/>
  </r>
  <r>
    <s v="FINAL"/>
    <x v="4"/>
    <s v="MASSACHUSETTS"/>
    <x v="0"/>
    <x v="0"/>
    <n v="94"/>
    <n v="85.1"/>
  </r>
  <r>
    <s v="FINAL"/>
    <x v="5"/>
    <s v="MASSACHUSETTS"/>
    <x v="0"/>
    <x v="0"/>
    <n v="548"/>
    <n v="44.2"/>
  </r>
  <r>
    <s v="FINAL"/>
    <x v="6"/>
    <s v="MASSACHUSETTS"/>
    <x v="0"/>
    <x v="0"/>
    <n v="196"/>
    <n v="56"/>
  </r>
  <r>
    <s v="FINAL"/>
    <x v="8"/>
    <s v="MASSACHUSETTS"/>
    <x v="0"/>
    <x v="0"/>
    <n v="152"/>
    <n v="56.9"/>
  </r>
  <r>
    <s v="FINAL"/>
    <x v="9"/>
    <s v="MASSACHUSETTS"/>
    <x v="0"/>
    <x v="0"/>
    <n v="111"/>
    <n v="72.7"/>
  </r>
  <r>
    <s v="FINAL"/>
    <x v="10"/>
    <s v="MASSACHUSETTS"/>
    <x v="0"/>
    <x v="0"/>
    <n v="138"/>
    <n v="45"/>
  </r>
  <r>
    <s v="FINAL"/>
    <x v="11"/>
    <s v="MASSACHUSETTS"/>
    <x v="0"/>
    <x v="0"/>
    <n v="7"/>
    <n v="100"/>
  </r>
  <r>
    <s v="FINAL"/>
    <x v="12"/>
    <s v="MASSACHUSETTS"/>
    <x v="0"/>
    <x v="0"/>
    <n v="139"/>
    <n v="63.7"/>
  </r>
  <r>
    <s v="FINAL"/>
    <x v="13"/>
    <s v="MASSACHUSETTS"/>
    <x v="0"/>
    <x v="0"/>
    <n v="46"/>
    <n v="67.2"/>
  </r>
  <r>
    <s v="FINAL"/>
    <x v="15"/>
    <s v="MASSACHUSETTS"/>
    <x v="0"/>
    <x v="0"/>
    <n v="49"/>
    <n v="46.3"/>
  </r>
  <r>
    <s v="FINAL"/>
    <x v="16"/>
    <s v="MASSACHUSETTS"/>
    <x v="0"/>
    <x v="0"/>
    <n v="10"/>
    <n v="100"/>
  </r>
  <r>
    <s v="FINAL"/>
    <x v="17"/>
    <s v="MASSACHUSETTS"/>
    <x v="0"/>
    <x v="0"/>
    <n v="87"/>
    <n v="73.599999999999994"/>
  </r>
  <r>
    <s v="FINAL"/>
    <x v="18"/>
    <s v="MASSACHUSETTS"/>
    <x v="0"/>
    <x v="0"/>
    <n v="44"/>
    <n v="72"/>
  </r>
  <r>
    <s v="FINAL"/>
    <x v="22"/>
    <s v="MASSACHUSETTS"/>
    <x v="0"/>
    <x v="0"/>
    <n v="25"/>
    <n v="100"/>
  </r>
  <r>
    <s v="FINAL"/>
    <x v="0"/>
    <s v="NEW HAMPSHIRE/MAINE"/>
    <x v="0"/>
    <x v="0"/>
    <n v="9"/>
    <n v="100"/>
  </r>
  <r>
    <s v="FINAL"/>
    <x v="2"/>
    <s v="NEW HAMPSHIRE/MAINE"/>
    <x v="0"/>
    <x v="0"/>
    <n v="17"/>
    <n v="100"/>
  </r>
  <r>
    <s v="FINAL"/>
    <x v="4"/>
    <s v="NEW HAMPSHIRE/MAINE"/>
    <x v="0"/>
    <x v="0"/>
    <n v="38"/>
    <n v="72.900000000000006"/>
  </r>
  <r>
    <s v="FINAL"/>
    <x v="5"/>
    <s v="NEW HAMPSHIRE/MAINE"/>
    <x v="0"/>
    <x v="0"/>
    <n v="56"/>
    <n v="75.2"/>
  </r>
  <r>
    <s v="FINAL"/>
    <x v="6"/>
    <s v="NEW HAMPSHIRE/MAINE"/>
    <x v="0"/>
    <x v="0"/>
    <n v="250"/>
    <n v="29.8"/>
  </r>
  <r>
    <s v="FINAL"/>
    <x v="7"/>
    <s v="NEW HAMPSHIRE/MAINE"/>
    <x v="0"/>
    <x v="0"/>
    <n v="270"/>
    <n v="32.799999999999997"/>
  </r>
  <r>
    <s v="FINAL"/>
    <x v="8"/>
    <s v="NEW HAMPSHIRE/MAINE"/>
    <x v="0"/>
    <x v="0"/>
    <n v="63"/>
    <n v="68.3"/>
  </r>
  <r>
    <s v="FINAL"/>
    <x v="9"/>
    <s v="NEW HAMPSHIRE/MAINE"/>
    <x v="0"/>
    <x v="0"/>
    <n v="140"/>
    <n v="55.1"/>
  </r>
  <r>
    <s v="FINAL"/>
    <x v="10"/>
    <s v="NEW HAMPSHIRE/MAINE"/>
    <x v="0"/>
    <x v="0"/>
    <n v="65"/>
    <n v="56"/>
  </r>
  <r>
    <s v="FINAL"/>
    <x v="13"/>
    <s v="NEW HAMPSHIRE/MAINE"/>
    <x v="0"/>
    <x v="0"/>
    <n v="22"/>
    <n v="100"/>
  </r>
  <r>
    <s v="FINAL"/>
    <x v="14"/>
    <s v="NEW HAMPSHIRE/MAINE"/>
    <x v="0"/>
    <x v="0"/>
    <n v="20"/>
    <n v="100"/>
  </r>
  <r>
    <s v="FINAL"/>
    <x v="15"/>
    <s v="NEW HAMPSHIRE/MAINE"/>
    <x v="0"/>
    <x v="0"/>
    <n v="8"/>
    <n v="100"/>
  </r>
  <r>
    <s v="FINAL"/>
    <x v="21"/>
    <s v="NEW HAMPSHIRE/MAINE"/>
    <x v="0"/>
    <x v="0"/>
    <n v="48"/>
    <n v="100"/>
  </r>
  <r>
    <s v="FINAL"/>
    <x v="22"/>
    <s v="NEW HAMPSHIRE/MAINE"/>
    <x v="0"/>
    <x v="0"/>
    <n v="5"/>
    <n v="100"/>
  </r>
  <r>
    <s v="FINAL"/>
    <x v="0"/>
    <s v="NEW YORK"/>
    <x v="1"/>
    <x v="0"/>
    <n v="331"/>
    <n v="33.9"/>
  </r>
  <r>
    <s v="FINAL"/>
    <x v="1"/>
    <s v="NEW YORK"/>
    <x v="1"/>
    <x v="0"/>
    <n v="368"/>
    <n v="36.1"/>
  </r>
  <r>
    <s v="FINAL"/>
    <x v="2"/>
    <s v="NEW YORK"/>
    <x v="1"/>
    <x v="0"/>
    <n v="950"/>
    <n v="24"/>
  </r>
  <r>
    <s v="FINAL"/>
    <x v="3"/>
    <s v="NEW YORK"/>
    <x v="1"/>
    <x v="0"/>
    <n v="493"/>
    <n v="25.6"/>
  </r>
  <r>
    <s v="FINAL"/>
    <x v="4"/>
    <s v="NEW YORK"/>
    <x v="1"/>
    <x v="0"/>
    <n v="580"/>
    <n v="25.6"/>
  </r>
  <r>
    <s v="FINAL"/>
    <x v="5"/>
    <s v="NEW YORK"/>
    <x v="1"/>
    <x v="0"/>
    <n v="359"/>
    <n v="22.5"/>
  </r>
  <r>
    <s v="FINAL"/>
    <x v="6"/>
    <s v="NEW YORK"/>
    <x v="1"/>
    <x v="0"/>
    <n v="412"/>
    <n v="24.9"/>
  </r>
  <r>
    <s v="FINAL"/>
    <x v="7"/>
    <s v="NEW YORK"/>
    <x v="1"/>
    <x v="0"/>
    <n v="470"/>
    <n v="22.1"/>
  </r>
  <r>
    <s v="FINAL"/>
    <x v="8"/>
    <s v="NEW YORK"/>
    <x v="1"/>
    <x v="0"/>
    <n v="162"/>
    <n v="27.1"/>
  </r>
  <r>
    <s v="FINAL"/>
    <x v="9"/>
    <s v="NEW YORK"/>
    <x v="1"/>
    <x v="0"/>
    <n v="274"/>
    <n v="23.6"/>
  </r>
  <r>
    <s v="FINAL"/>
    <x v="10"/>
    <s v="NEW YORK"/>
    <x v="1"/>
    <x v="0"/>
    <n v="352"/>
    <n v="24.2"/>
  </r>
  <r>
    <s v="FINAL"/>
    <x v="11"/>
    <s v="NEW YORK"/>
    <x v="1"/>
    <x v="0"/>
    <n v="350"/>
    <n v="29.1"/>
  </r>
  <r>
    <s v="FINAL"/>
    <x v="12"/>
    <s v="NEW YORK"/>
    <x v="1"/>
    <x v="0"/>
    <n v="674"/>
    <n v="18.2"/>
  </r>
  <r>
    <s v="FINAL"/>
    <x v="13"/>
    <s v="NEW YORK"/>
    <x v="1"/>
    <x v="0"/>
    <n v="565"/>
    <n v="17.5"/>
  </r>
  <r>
    <s v="FINAL"/>
    <x v="14"/>
    <s v="NEW YORK"/>
    <x v="1"/>
    <x v="0"/>
    <n v="281"/>
    <n v="22"/>
  </r>
  <r>
    <s v="FINAL"/>
    <x v="15"/>
    <s v="NEW YORK"/>
    <x v="1"/>
    <x v="0"/>
    <n v="510"/>
    <n v="23.4"/>
  </r>
  <r>
    <s v="FINAL"/>
    <x v="16"/>
    <s v="NEW YORK"/>
    <x v="1"/>
    <x v="0"/>
    <n v="384"/>
    <n v="18.8"/>
  </r>
  <r>
    <s v="FINAL"/>
    <x v="17"/>
    <s v="NEW YORK"/>
    <x v="1"/>
    <x v="0"/>
    <n v="711"/>
    <n v="17"/>
  </r>
  <r>
    <s v="FINAL"/>
    <x v="18"/>
    <s v="NEW YORK"/>
    <x v="1"/>
    <x v="0"/>
    <n v="486"/>
    <n v="33.6"/>
  </r>
  <r>
    <s v="FINAL"/>
    <x v="19"/>
    <s v="NEW YORK"/>
    <x v="1"/>
    <x v="0"/>
    <n v="245"/>
    <n v="40.6"/>
  </r>
  <r>
    <s v="FINAL"/>
    <x v="20"/>
    <s v="NEW YORK"/>
    <x v="1"/>
    <x v="0"/>
    <n v="90"/>
    <n v="58"/>
  </r>
  <r>
    <s v="FINAL"/>
    <x v="21"/>
    <s v="NEW YORK"/>
    <x v="1"/>
    <x v="0"/>
    <n v="92"/>
    <n v="63.5"/>
  </r>
  <r>
    <s v="FINAL"/>
    <x v="22"/>
    <s v="NEW YORK"/>
    <x v="1"/>
    <x v="0"/>
    <n v="33"/>
    <n v="87"/>
  </r>
  <r>
    <s v="FINAL"/>
    <x v="1"/>
    <s v="NORTH NEW JERSEY"/>
    <x v="1"/>
    <x v="0"/>
    <n v="9"/>
    <n v="100"/>
  </r>
  <r>
    <s v="FINAL"/>
    <x v="2"/>
    <s v="NORTH NEW JERSEY"/>
    <x v="1"/>
    <x v="0"/>
    <n v="30"/>
    <n v="100"/>
  </r>
  <r>
    <s v="FINAL"/>
    <x v="5"/>
    <s v="NORTH NEW JERSEY"/>
    <x v="1"/>
    <x v="0"/>
    <n v="79"/>
    <n v="59.7"/>
  </r>
  <r>
    <s v="FINAL"/>
    <x v="6"/>
    <s v="NORTH NEW JERSEY"/>
    <x v="1"/>
    <x v="0"/>
    <n v="46"/>
    <n v="73.599999999999994"/>
  </r>
  <r>
    <s v="FINAL"/>
    <x v="7"/>
    <s v="NORTH NEW JERSEY"/>
    <x v="1"/>
    <x v="0"/>
    <n v="51"/>
    <n v="73.900000000000006"/>
  </r>
  <r>
    <s v="FINAL"/>
    <x v="8"/>
    <s v="NORTH NEW JERSEY"/>
    <x v="1"/>
    <x v="0"/>
    <n v="74"/>
    <n v="58.5"/>
  </r>
  <r>
    <s v="FINAL"/>
    <x v="9"/>
    <s v="NORTH NEW JERSEY"/>
    <x v="1"/>
    <x v="0"/>
    <n v="97"/>
    <n v="46.7"/>
  </r>
  <r>
    <s v="FINAL"/>
    <x v="11"/>
    <s v="NORTH NEW JERSEY"/>
    <x v="1"/>
    <x v="0"/>
    <n v="206"/>
    <n v="74.900000000000006"/>
  </r>
  <r>
    <s v="FINAL"/>
    <x v="12"/>
    <s v="NORTH NEW JERSEY"/>
    <x v="1"/>
    <x v="0"/>
    <n v="140"/>
    <n v="37.5"/>
  </r>
  <r>
    <s v="FINAL"/>
    <x v="13"/>
    <s v="NORTH NEW JERSEY"/>
    <x v="1"/>
    <x v="0"/>
    <n v="209"/>
    <n v="35.5"/>
  </r>
  <r>
    <s v="FINAL"/>
    <x v="14"/>
    <s v="NORTH NEW JERSEY"/>
    <x v="1"/>
    <x v="0"/>
    <n v="317"/>
    <n v="30.6"/>
  </r>
  <r>
    <s v="FINAL"/>
    <x v="15"/>
    <s v="NORTH NEW JERSEY"/>
    <x v="1"/>
    <x v="0"/>
    <n v="166"/>
    <n v="35.200000000000003"/>
  </r>
  <r>
    <s v="FINAL"/>
    <x v="16"/>
    <s v="NORTH NEW JERSEY"/>
    <x v="1"/>
    <x v="0"/>
    <n v="168"/>
    <n v="42.2"/>
  </r>
  <r>
    <s v="FINAL"/>
    <x v="17"/>
    <s v="NORTH NEW JERSEY"/>
    <x v="1"/>
    <x v="0"/>
    <n v="156"/>
    <n v="43.8"/>
  </r>
  <r>
    <s v="FINAL"/>
    <x v="18"/>
    <s v="NORTH NEW JERSEY"/>
    <x v="1"/>
    <x v="0"/>
    <n v="29"/>
    <n v="75.400000000000006"/>
  </r>
  <r>
    <s v="FINAL"/>
    <x v="19"/>
    <s v="NORTH NEW JERSEY"/>
    <x v="1"/>
    <x v="0"/>
    <n v="52"/>
    <n v="100"/>
  </r>
  <r>
    <s v="FINAL"/>
    <x v="20"/>
    <s v="NORTH NEW JERSEY"/>
    <x v="1"/>
    <x v="0"/>
    <n v="17"/>
    <n v="100"/>
  </r>
  <r>
    <s v="FINAL"/>
    <x v="21"/>
    <s v="NORTH NEW JERSEY"/>
    <x v="1"/>
    <x v="0"/>
    <n v="147"/>
    <n v="64.900000000000006"/>
  </r>
  <r>
    <s v="FINAL"/>
    <x v="1"/>
    <s v="SOUTH NEW JERSEY"/>
    <x v="1"/>
    <x v="0"/>
    <n v="104"/>
    <n v="49.8"/>
  </r>
  <r>
    <s v="FINAL"/>
    <x v="2"/>
    <s v="SOUTH NEW JERSEY"/>
    <x v="1"/>
    <x v="0"/>
    <n v="89"/>
    <n v="62"/>
  </r>
  <r>
    <s v="FINAL"/>
    <x v="3"/>
    <s v="SOUTH NEW JERSEY"/>
    <x v="1"/>
    <x v="0"/>
    <n v="143"/>
    <n v="47.8"/>
  </r>
  <r>
    <s v="FINAL"/>
    <x v="4"/>
    <s v="SOUTH NEW JERSEY"/>
    <x v="1"/>
    <x v="0"/>
    <n v="214"/>
    <n v="52.4"/>
  </r>
  <r>
    <s v="FINAL"/>
    <x v="5"/>
    <s v="SOUTH NEW JERSEY"/>
    <x v="1"/>
    <x v="0"/>
    <n v="101"/>
    <n v="40.700000000000003"/>
  </r>
  <r>
    <s v="FINAL"/>
    <x v="6"/>
    <s v="SOUTH NEW JERSEY"/>
    <x v="1"/>
    <x v="0"/>
    <n v="60"/>
    <n v="52.9"/>
  </r>
  <r>
    <s v="FINAL"/>
    <x v="7"/>
    <s v="SOUTH NEW JERSEY"/>
    <x v="1"/>
    <x v="0"/>
    <n v="129"/>
    <n v="39.4"/>
  </r>
  <r>
    <s v="FINAL"/>
    <x v="8"/>
    <s v="SOUTH NEW JERSEY"/>
    <x v="1"/>
    <x v="0"/>
    <n v="57"/>
    <n v="60.7"/>
  </r>
  <r>
    <s v="FINAL"/>
    <x v="9"/>
    <s v="SOUTH NEW JERSEY"/>
    <x v="1"/>
    <x v="0"/>
    <n v="15"/>
    <n v="100"/>
  </r>
  <r>
    <s v="FINAL"/>
    <x v="10"/>
    <s v="SOUTH NEW JERSEY"/>
    <x v="1"/>
    <x v="0"/>
    <n v="25"/>
    <n v="100"/>
  </r>
  <r>
    <s v="FINAL"/>
    <x v="11"/>
    <s v="SOUTH NEW JERSEY"/>
    <x v="1"/>
    <x v="0"/>
    <n v="41"/>
    <n v="57.3"/>
  </r>
  <r>
    <s v="FINAL"/>
    <x v="12"/>
    <s v="SOUTH NEW JERSEY"/>
    <x v="1"/>
    <x v="0"/>
    <n v="44"/>
    <n v="70"/>
  </r>
  <r>
    <s v="FINAL"/>
    <x v="13"/>
    <s v="SOUTH NEW JERSEY"/>
    <x v="1"/>
    <x v="0"/>
    <n v="34"/>
    <n v="100"/>
  </r>
  <r>
    <s v="FINAL"/>
    <x v="14"/>
    <s v="SOUTH NEW JERSEY"/>
    <x v="1"/>
    <x v="0"/>
    <n v="31"/>
    <n v="100"/>
  </r>
  <r>
    <s v="FINAL"/>
    <x v="16"/>
    <s v="SOUTH NEW JERSEY"/>
    <x v="1"/>
    <x v="0"/>
    <n v="114"/>
    <n v="51.8"/>
  </r>
  <r>
    <s v="FINAL"/>
    <x v="17"/>
    <s v="SOUTH NEW JERSEY"/>
    <x v="1"/>
    <x v="0"/>
    <n v="48"/>
    <n v="74.5"/>
  </r>
  <r>
    <s v="FINAL"/>
    <x v="3"/>
    <s v="VIRGINIA"/>
    <x v="1"/>
    <x v="0"/>
    <n v="5"/>
    <n v="100"/>
  </r>
  <r>
    <s v="FINAL"/>
    <x v="8"/>
    <s v="VIRGINIA"/>
    <x v="1"/>
    <x v="0"/>
    <n v="1"/>
    <n v="100"/>
  </r>
  <r>
    <s v="FINAL"/>
    <x v="15"/>
    <s v="VIRGINIA"/>
    <x v="1"/>
    <x v="0"/>
    <n v="9"/>
    <n v="100"/>
  </r>
  <r>
    <s v="FINAL"/>
    <x v="17"/>
    <s v="VIRGINIA"/>
    <x v="1"/>
    <x v="0"/>
    <n v="1"/>
    <n v="100"/>
  </r>
  <r>
    <s v="FINAL"/>
    <x v="0"/>
    <s v="CONNECTICUT/RHODE ISLAND"/>
    <x v="0"/>
    <x v="1"/>
    <n v="27"/>
    <n v="100"/>
  </r>
  <r>
    <s v="FINAL"/>
    <x v="1"/>
    <s v="CONNECTICUT/RHODE ISLAND"/>
    <x v="0"/>
    <x v="1"/>
    <n v="51"/>
    <n v="58.7"/>
  </r>
  <r>
    <s v="FINAL"/>
    <x v="2"/>
    <s v="CONNECTICUT/RHODE ISLAND"/>
    <x v="0"/>
    <x v="1"/>
    <n v="73"/>
    <n v="52.6"/>
  </r>
  <r>
    <s v="FINAL"/>
    <x v="3"/>
    <s v="CONNECTICUT/RHODE ISLAND"/>
    <x v="0"/>
    <x v="1"/>
    <n v="16"/>
    <n v="70.8"/>
  </r>
  <r>
    <s v="FINAL"/>
    <x v="4"/>
    <s v="CONNECTICUT/RHODE ISLAND"/>
    <x v="0"/>
    <x v="1"/>
    <n v="63"/>
    <n v="100"/>
  </r>
  <r>
    <s v="FINAL"/>
    <x v="5"/>
    <s v="CONNECTICUT/RHODE ISLAND"/>
    <x v="0"/>
    <x v="1"/>
    <n v="171"/>
    <n v="72.7"/>
  </r>
  <r>
    <s v="FINAL"/>
    <x v="6"/>
    <s v="CONNECTICUT/RHODE ISLAND"/>
    <x v="0"/>
    <x v="1"/>
    <n v="17"/>
    <n v="100"/>
  </r>
  <r>
    <s v="FINAL"/>
    <x v="7"/>
    <s v="CONNECTICUT/RHODE ISLAND"/>
    <x v="0"/>
    <x v="1"/>
    <n v="73"/>
    <n v="48.6"/>
  </r>
  <r>
    <s v="FINAL"/>
    <x v="9"/>
    <s v="CONNECTICUT/RHODE ISLAND"/>
    <x v="0"/>
    <x v="1"/>
    <n v="117"/>
    <n v="40.200000000000003"/>
  </r>
  <r>
    <s v="FINAL"/>
    <x v="10"/>
    <s v="CONNECTICUT/RHODE ISLAND"/>
    <x v="0"/>
    <x v="1"/>
    <n v="49"/>
    <n v="67.2"/>
  </r>
  <r>
    <s v="FINAL"/>
    <x v="13"/>
    <s v="CONNECTICUT/RHODE ISLAND"/>
    <x v="0"/>
    <x v="1"/>
    <n v="129"/>
    <n v="46.9"/>
  </r>
  <r>
    <s v="FINAL"/>
    <x v="14"/>
    <s v="CONNECTICUT/RHODE ISLAND"/>
    <x v="0"/>
    <x v="1"/>
    <n v="56"/>
    <n v="70"/>
  </r>
  <r>
    <s v="FINAL"/>
    <x v="15"/>
    <s v="CONNECTICUT/RHODE ISLAND"/>
    <x v="0"/>
    <x v="1"/>
    <n v="50"/>
    <n v="70.3"/>
  </r>
  <r>
    <s v="FINAL"/>
    <x v="16"/>
    <s v="CONNECTICUT/RHODE ISLAND"/>
    <x v="0"/>
    <x v="1"/>
    <n v="17"/>
    <n v="83"/>
  </r>
  <r>
    <s v="FINAL"/>
    <x v="17"/>
    <s v="CONNECTICUT/RHODE ISLAND"/>
    <x v="0"/>
    <x v="1"/>
    <n v="25"/>
    <n v="71"/>
  </r>
  <r>
    <s v="FINAL"/>
    <x v="18"/>
    <s v="CONNECTICUT/RHODE ISLAND"/>
    <x v="0"/>
    <x v="1"/>
    <n v="19"/>
    <n v="100"/>
  </r>
  <r>
    <s v="FINAL"/>
    <x v="0"/>
    <s v="MARYLAND/DELAWARE"/>
    <x v="1"/>
    <x v="1"/>
    <n v="9"/>
    <n v="100"/>
  </r>
  <r>
    <s v="FINAL"/>
    <x v="1"/>
    <s v="MARYLAND/DELAWARE"/>
    <x v="1"/>
    <x v="1"/>
    <n v="72"/>
    <n v="43.8"/>
  </r>
  <r>
    <s v="FINAL"/>
    <x v="3"/>
    <s v="MARYLAND/DELAWARE"/>
    <x v="1"/>
    <x v="1"/>
    <n v="1"/>
    <n v="100"/>
  </r>
  <r>
    <s v="FINAL"/>
    <x v="5"/>
    <s v="MARYLAND/DELAWARE"/>
    <x v="1"/>
    <x v="1"/>
    <n v="45"/>
    <n v="53.5"/>
  </r>
  <r>
    <s v="FINAL"/>
    <x v="6"/>
    <s v="MARYLAND/DELAWARE"/>
    <x v="1"/>
    <x v="1"/>
    <n v="8"/>
    <n v="100"/>
  </r>
  <r>
    <s v="FINAL"/>
    <x v="8"/>
    <s v="MARYLAND/DELAWARE"/>
    <x v="1"/>
    <x v="1"/>
    <n v="14"/>
    <n v="100"/>
  </r>
  <r>
    <s v="FINAL"/>
    <x v="14"/>
    <s v="MARYLAND/DELAWARE"/>
    <x v="1"/>
    <x v="1"/>
    <n v="11"/>
    <n v="100"/>
  </r>
  <r>
    <s v="FINAL"/>
    <x v="0"/>
    <s v="MASSACHUSETTS"/>
    <x v="0"/>
    <x v="1"/>
    <n v="761"/>
    <n v="52.2"/>
  </r>
  <r>
    <s v="FINAL"/>
    <x v="1"/>
    <s v="MASSACHUSETTS"/>
    <x v="0"/>
    <x v="1"/>
    <n v="135"/>
    <n v="100"/>
  </r>
  <r>
    <s v="FINAL"/>
    <x v="2"/>
    <s v="MASSACHUSETTS"/>
    <x v="0"/>
    <x v="1"/>
    <n v="314"/>
    <n v="35.5"/>
  </r>
  <r>
    <s v="FINAL"/>
    <x v="3"/>
    <s v="MASSACHUSETTS"/>
    <x v="0"/>
    <x v="1"/>
    <n v="381"/>
    <n v="36.5"/>
  </r>
  <r>
    <s v="FINAL"/>
    <x v="4"/>
    <s v="MASSACHUSETTS"/>
    <x v="0"/>
    <x v="1"/>
    <n v="466"/>
    <n v="47.6"/>
  </r>
  <r>
    <s v="FINAL"/>
    <x v="6"/>
    <s v="MASSACHUSETTS"/>
    <x v="0"/>
    <x v="1"/>
    <n v="74"/>
    <n v="100"/>
  </r>
  <r>
    <s v="FINAL"/>
    <x v="7"/>
    <s v="MASSACHUSETTS"/>
    <x v="0"/>
    <x v="1"/>
    <n v="37"/>
    <n v="100"/>
  </r>
  <r>
    <s v="FINAL"/>
    <x v="8"/>
    <s v="MASSACHUSETTS"/>
    <x v="0"/>
    <x v="1"/>
    <n v="140"/>
    <n v="88.1"/>
  </r>
  <r>
    <s v="FINAL"/>
    <x v="9"/>
    <s v="MASSACHUSETTS"/>
    <x v="0"/>
    <x v="1"/>
    <n v="12"/>
    <n v="100"/>
  </r>
  <r>
    <s v="FINAL"/>
    <x v="10"/>
    <s v="MASSACHUSETTS"/>
    <x v="0"/>
    <x v="1"/>
    <n v="10"/>
    <n v="100"/>
  </r>
  <r>
    <s v="FINAL"/>
    <x v="11"/>
    <s v="MASSACHUSETTS"/>
    <x v="0"/>
    <x v="1"/>
    <n v="21"/>
    <n v="74"/>
  </r>
  <r>
    <s v="FINAL"/>
    <x v="14"/>
    <s v="MASSACHUSETTS"/>
    <x v="0"/>
    <x v="1"/>
    <n v="6"/>
    <n v="100"/>
  </r>
  <r>
    <s v="FINAL"/>
    <x v="15"/>
    <s v="MASSACHUSETTS"/>
    <x v="0"/>
    <x v="1"/>
    <n v="90"/>
    <n v="74.900000000000006"/>
  </r>
  <r>
    <s v="FINAL"/>
    <x v="16"/>
    <s v="MASSACHUSETTS"/>
    <x v="0"/>
    <x v="1"/>
    <n v="21"/>
    <n v="71.2"/>
  </r>
  <r>
    <s v="FINAL"/>
    <x v="17"/>
    <s v="MASSACHUSETTS"/>
    <x v="0"/>
    <x v="1"/>
    <n v="26"/>
    <n v="71.7"/>
  </r>
  <r>
    <s v="FINAL"/>
    <x v="2"/>
    <s v="NEW HAMPSHIRE/MAINE"/>
    <x v="0"/>
    <x v="1"/>
    <n v="11"/>
    <n v="100"/>
  </r>
  <r>
    <s v="FINAL"/>
    <x v="3"/>
    <s v="NEW HAMPSHIRE/MAINE"/>
    <x v="0"/>
    <x v="1"/>
    <n v="118"/>
    <n v="51.4"/>
  </r>
  <r>
    <s v="FINAL"/>
    <x v="4"/>
    <s v="NEW HAMPSHIRE/MAINE"/>
    <x v="0"/>
    <x v="1"/>
    <n v="102"/>
    <n v="47.6"/>
  </r>
  <r>
    <s v="FINAL"/>
    <x v="5"/>
    <s v="NEW HAMPSHIRE/MAINE"/>
    <x v="0"/>
    <x v="1"/>
    <n v="678"/>
    <n v="22.5"/>
  </r>
  <r>
    <s v="FINAL"/>
    <x v="6"/>
    <s v="NEW HAMPSHIRE/MAINE"/>
    <x v="0"/>
    <x v="1"/>
    <n v="359"/>
    <n v="25.8"/>
  </r>
  <r>
    <s v="FINAL"/>
    <x v="7"/>
    <s v="NEW HAMPSHIRE/MAINE"/>
    <x v="0"/>
    <x v="1"/>
    <n v="384"/>
    <n v="28.4"/>
  </r>
  <r>
    <s v="FINAL"/>
    <x v="8"/>
    <s v="NEW HAMPSHIRE/MAINE"/>
    <x v="0"/>
    <x v="1"/>
    <n v="139"/>
    <n v="49.4"/>
  </r>
  <r>
    <s v="FINAL"/>
    <x v="9"/>
    <s v="NEW HAMPSHIRE/MAINE"/>
    <x v="0"/>
    <x v="1"/>
    <n v="138"/>
    <n v="59.3"/>
  </r>
  <r>
    <s v="FINAL"/>
    <x v="10"/>
    <s v="NEW HAMPSHIRE/MAINE"/>
    <x v="0"/>
    <x v="1"/>
    <n v="211"/>
    <n v="38.1"/>
  </r>
  <r>
    <s v="FINAL"/>
    <x v="14"/>
    <s v="NEW HAMPSHIRE/MAINE"/>
    <x v="0"/>
    <x v="1"/>
    <n v="138"/>
    <n v="100"/>
  </r>
  <r>
    <s v="FINAL"/>
    <x v="15"/>
    <s v="NEW HAMPSHIRE/MAINE"/>
    <x v="0"/>
    <x v="1"/>
    <n v="53"/>
    <n v="100"/>
  </r>
  <r>
    <s v="FINAL"/>
    <x v="16"/>
    <s v="NEW HAMPSHIRE/MAINE"/>
    <x v="0"/>
    <x v="1"/>
    <n v="13"/>
    <n v="100"/>
  </r>
  <r>
    <s v="FINAL"/>
    <x v="0"/>
    <s v="NEW YORK"/>
    <x v="1"/>
    <x v="1"/>
    <n v="544"/>
    <n v="30.8"/>
  </r>
  <r>
    <s v="FINAL"/>
    <x v="1"/>
    <s v="NEW YORK"/>
    <x v="1"/>
    <x v="1"/>
    <n v="356"/>
    <n v="38.299999999999997"/>
  </r>
  <r>
    <s v="FINAL"/>
    <x v="2"/>
    <s v="NEW YORK"/>
    <x v="1"/>
    <x v="1"/>
    <n v="1811"/>
    <n v="19.100000000000001"/>
  </r>
  <r>
    <s v="FINAL"/>
    <x v="3"/>
    <s v="NEW YORK"/>
    <x v="1"/>
    <x v="1"/>
    <n v="946"/>
    <n v="27.4"/>
  </r>
  <r>
    <s v="FINAL"/>
    <x v="4"/>
    <s v="NEW YORK"/>
    <x v="1"/>
    <x v="1"/>
    <n v="643"/>
    <n v="34.6"/>
  </r>
  <r>
    <s v="FINAL"/>
    <x v="5"/>
    <s v="NEW YORK"/>
    <x v="1"/>
    <x v="1"/>
    <n v="639"/>
    <n v="25.9"/>
  </r>
  <r>
    <s v="FINAL"/>
    <x v="6"/>
    <s v="NEW YORK"/>
    <x v="1"/>
    <x v="1"/>
    <n v="199"/>
    <n v="27.4"/>
  </r>
  <r>
    <s v="FINAL"/>
    <x v="7"/>
    <s v="NEW YORK"/>
    <x v="1"/>
    <x v="1"/>
    <n v="318"/>
    <n v="25.7"/>
  </r>
  <r>
    <s v="FINAL"/>
    <x v="8"/>
    <s v="NEW YORK"/>
    <x v="1"/>
    <x v="1"/>
    <n v="150"/>
    <n v="29.4"/>
  </r>
  <r>
    <s v="FINAL"/>
    <x v="9"/>
    <s v="NEW YORK"/>
    <x v="1"/>
    <x v="1"/>
    <n v="183"/>
    <n v="29.8"/>
  </r>
  <r>
    <s v="FINAL"/>
    <x v="10"/>
    <s v="NEW YORK"/>
    <x v="1"/>
    <x v="1"/>
    <n v="201"/>
    <n v="32.799999999999997"/>
  </r>
  <r>
    <s v="FINAL"/>
    <x v="11"/>
    <s v="NEW YORK"/>
    <x v="1"/>
    <x v="1"/>
    <n v="163"/>
    <n v="44.4"/>
  </r>
  <r>
    <s v="FINAL"/>
    <x v="12"/>
    <s v="NEW YORK"/>
    <x v="1"/>
    <x v="1"/>
    <n v="155"/>
    <n v="35.799999999999997"/>
  </r>
  <r>
    <s v="FINAL"/>
    <x v="13"/>
    <s v="NEW YORK"/>
    <x v="1"/>
    <x v="1"/>
    <n v="152"/>
    <n v="30.2"/>
  </r>
  <r>
    <s v="FINAL"/>
    <x v="14"/>
    <s v="NEW YORK"/>
    <x v="1"/>
    <x v="1"/>
    <n v="175"/>
    <n v="28.4"/>
  </r>
  <r>
    <s v="FINAL"/>
    <x v="15"/>
    <s v="NEW YORK"/>
    <x v="1"/>
    <x v="1"/>
    <n v="56"/>
    <n v="46.4"/>
  </r>
  <r>
    <s v="FINAL"/>
    <x v="16"/>
    <s v="NEW YORK"/>
    <x v="1"/>
    <x v="1"/>
    <n v="139"/>
    <n v="31.7"/>
  </r>
  <r>
    <s v="FINAL"/>
    <x v="17"/>
    <s v="NEW YORK"/>
    <x v="1"/>
    <x v="1"/>
    <n v="142"/>
    <n v="35.4"/>
  </r>
  <r>
    <s v="FINAL"/>
    <x v="18"/>
    <s v="NEW YORK"/>
    <x v="1"/>
    <x v="1"/>
    <n v="78"/>
    <n v="100"/>
  </r>
  <r>
    <s v="FINAL"/>
    <x v="2"/>
    <s v="NORTH NEW JERSEY"/>
    <x v="1"/>
    <x v="1"/>
    <n v="6"/>
    <n v="100"/>
  </r>
  <r>
    <s v="FINAL"/>
    <x v="7"/>
    <s v="NORTH NEW JERSEY"/>
    <x v="1"/>
    <x v="1"/>
    <n v="33"/>
    <n v="100"/>
  </r>
  <r>
    <s v="FINAL"/>
    <x v="8"/>
    <s v="NORTH NEW JERSEY"/>
    <x v="1"/>
    <x v="1"/>
    <n v="27"/>
    <n v="100"/>
  </r>
  <r>
    <s v="FINAL"/>
    <x v="1"/>
    <s v="SOUTH NEW JERSEY"/>
    <x v="1"/>
    <x v="1"/>
    <n v="568"/>
    <n v="31.5"/>
  </r>
  <r>
    <s v="FINAL"/>
    <x v="2"/>
    <s v="SOUTH NEW JERSEY"/>
    <x v="1"/>
    <x v="1"/>
    <n v="397"/>
    <n v="37.200000000000003"/>
  </r>
  <r>
    <s v="FINAL"/>
    <x v="4"/>
    <s v="SOUTH NEW JERSEY"/>
    <x v="1"/>
    <x v="1"/>
    <n v="71"/>
    <n v="77.400000000000006"/>
  </r>
  <r>
    <s v="FINAL"/>
    <x v="5"/>
    <s v="SOUTH NEW JERSEY"/>
    <x v="1"/>
    <x v="1"/>
    <n v="37"/>
    <n v="54.3"/>
  </r>
  <r>
    <s v="FINAL"/>
    <x v="7"/>
    <s v="SOUTH NEW JERSEY"/>
    <x v="1"/>
    <x v="1"/>
    <n v="85"/>
    <n v="48.6"/>
  </r>
  <r>
    <s v="FINAL"/>
    <x v="9"/>
    <s v="SOUTH NEW JERSEY"/>
    <x v="1"/>
    <x v="1"/>
    <n v="26"/>
    <n v="100"/>
  </r>
  <r>
    <s v="FINAL"/>
    <x v="10"/>
    <s v="SOUTH NEW JERSEY"/>
    <x v="1"/>
    <x v="1"/>
    <n v="25"/>
    <n v="100"/>
  </r>
  <r>
    <s v="FINAL"/>
    <x v="11"/>
    <s v="SOUTH NEW JERSEY"/>
    <x v="1"/>
    <x v="1"/>
    <n v="41"/>
    <n v="57.3"/>
  </r>
  <r>
    <s v="FINAL"/>
    <x v="13"/>
    <s v="SOUTH NEW JERSEY"/>
    <x v="1"/>
    <x v="1"/>
    <n v="102"/>
    <n v="57.3"/>
  </r>
  <r>
    <s v="FINAL"/>
    <x v="15"/>
    <s v="SOUTH NEW JERSEY"/>
    <x v="1"/>
    <x v="1"/>
    <n v="11"/>
    <n v="100"/>
  </r>
  <r>
    <s v="FINAL"/>
    <x v="17"/>
    <s v="SOUTH NEW JERSEY"/>
    <x v="1"/>
    <x v="1"/>
    <n v="16"/>
    <n v="100"/>
  </r>
  <r>
    <s v="FINAL"/>
    <x v="0"/>
    <s v="CONNECTICUT/RHODE ISLAND"/>
    <x v="0"/>
    <x v="2"/>
    <n v="228"/>
    <n v="44.5"/>
  </r>
  <r>
    <s v="FINAL"/>
    <x v="1"/>
    <s v="CONNECTICUT/RHODE ISLAND"/>
    <x v="0"/>
    <x v="2"/>
    <n v="101"/>
    <n v="38"/>
  </r>
  <r>
    <s v="FINAL"/>
    <x v="2"/>
    <s v="CONNECTICUT/RHODE ISLAND"/>
    <x v="0"/>
    <x v="2"/>
    <n v="195"/>
    <n v="28.8"/>
  </r>
  <r>
    <s v="FINAL"/>
    <x v="3"/>
    <s v="CONNECTICUT/RHODE ISLAND"/>
    <x v="0"/>
    <x v="2"/>
    <n v="583"/>
    <n v="89.2"/>
  </r>
  <r>
    <s v="FINAL"/>
    <x v="4"/>
    <s v="CONNECTICUT/RHODE ISLAND"/>
    <x v="0"/>
    <x v="2"/>
    <n v="286"/>
    <n v="46.7"/>
  </r>
  <r>
    <s v="FINAL"/>
    <x v="5"/>
    <s v="CONNECTICUT/RHODE ISLAND"/>
    <x v="0"/>
    <x v="2"/>
    <n v="157"/>
    <n v="45.2"/>
  </r>
  <r>
    <s v="FINAL"/>
    <x v="6"/>
    <s v="CONNECTICUT/RHODE ISLAND"/>
    <x v="0"/>
    <x v="2"/>
    <n v="258"/>
    <n v="38"/>
  </r>
  <r>
    <s v="FINAL"/>
    <x v="7"/>
    <s v="CONNECTICUT/RHODE ISLAND"/>
    <x v="0"/>
    <x v="2"/>
    <n v="147"/>
    <n v="33.9"/>
  </r>
  <r>
    <s v="FINAL"/>
    <x v="8"/>
    <s v="CONNECTICUT/RHODE ISLAND"/>
    <x v="0"/>
    <x v="2"/>
    <n v="133"/>
    <n v="37"/>
  </r>
  <r>
    <s v="FINAL"/>
    <x v="9"/>
    <s v="CONNECTICUT/RHODE ISLAND"/>
    <x v="0"/>
    <x v="2"/>
    <n v="327"/>
    <n v="25.9"/>
  </r>
  <r>
    <s v="FINAL"/>
    <x v="10"/>
    <s v="CONNECTICUT/RHODE ISLAND"/>
    <x v="0"/>
    <x v="2"/>
    <n v="187"/>
    <n v="46.5"/>
  </r>
  <r>
    <s v="FINAL"/>
    <x v="11"/>
    <s v="CONNECTICUT/RHODE ISLAND"/>
    <x v="0"/>
    <x v="2"/>
    <n v="329"/>
    <n v="30.7"/>
  </r>
  <r>
    <s v="FINAL"/>
    <x v="12"/>
    <s v="CONNECTICUT/RHODE ISLAND"/>
    <x v="0"/>
    <x v="2"/>
    <n v="413"/>
    <n v="25.5"/>
  </r>
  <r>
    <s v="FINAL"/>
    <x v="13"/>
    <s v="CONNECTICUT/RHODE ISLAND"/>
    <x v="0"/>
    <x v="2"/>
    <n v="452"/>
    <n v="29"/>
  </r>
  <r>
    <s v="FINAL"/>
    <x v="14"/>
    <s v="CONNECTICUT/RHODE ISLAND"/>
    <x v="0"/>
    <x v="2"/>
    <n v="199"/>
    <n v="33.6"/>
  </r>
  <r>
    <s v="FINAL"/>
    <x v="15"/>
    <s v="CONNECTICUT/RHODE ISLAND"/>
    <x v="0"/>
    <x v="2"/>
    <n v="348"/>
    <n v="24.1"/>
  </r>
  <r>
    <s v="FINAL"/>
    <x v="16"/>
    <s v="CONNECTICUT/RHODE ISLAND"/>
    <x v="0"/>
    <x v="2"/>
    <n v="31"/>
    <n v="64"/>
  </r>
  <r>
    <s v="FINAL"/>
    <x v="17"/>
    <s v="CONNECTICUT/RHODE ISLAND"/>
    <x v="0"/>
    <x v="2"/>
    <n v="92"/>
    <n v="38.200000000000003"/>
  </r>
  <r>
    <s v="FINAL"/>
    <x v="18"/>
    <s v="CONNECTICUT/RHODE ISLAND"/>
    <x v="0"/>
    <x v="2"/>
    <n v="19"/>
    <n v="100"/>
  </r>
  <r>
    <s v="FINAL"/>
    <x v="19"/>
    <s v="CONNECTICUT/RHODE ISLAND"/>
    <x v="0"/>
    <x v="2"/>
    <n v="56"/>
    <n v="71.099999999999994"/>
  </r>
  <r>
    <s v="FINAL"/>
    <x v="0"/>
    <s v="MARYLAND/DELAWARE"/>
    <x v="1"/>
    <x v="2"/>
    <n v="127"/>
    <n v="32"/>
  </r>
  <r>
    <s v="FINAL"/>
    <x v="1"/>
    <s v="MARYLAND/DELAWARE"/>
    <x v="1"/>
    <x v="2"/>
    <n v="297"/>
    <n v="27.9"/>
  </r>
  <r>
    <s v="FINAL"/>
    <x v="2"/>
    <s v="MARYLAND/DELAWARE"/>
    <x v="1"/>
    <x v="2"/>
    <n v="783"/>
    <n v="27.3"/>
  </r>
  <r>
    <s v="FINAL"/>
    <x v="3"/>
    <s v="MARYLAND/DELAWARE"/>
    <x v="1"/>
    <x v="2"/>
    <n v="221"/>
    <n v="34.6"/>
  </r>
  <r>
    <s v="FINAL"/>
    <x v="4"/>
    <s v="MARYLAND/DELAWARE"/>
    <x v="1"/>
    <x v="2"/>
    <n v="171"/>
    <n v="38.299999999999997"/>
  </r>
  <r>
    <s v="FINAL"/>
    <x v="5"/>
    <s v="MARYLAND/DELAWARE"/>
    <x v="1"/>
    <x v="2"/>
    <n v="125"/>
    <n v="33.4"/>
  </r>
  <r>
    <s v="FINAL"/>
    <x v="6"/>
    <s v="MARYLAND/DELAWARE"/>
    <x v="1"/>
    <x v="2"/>
    <n v="93"/>
    <n v="33.9"/>
  </r>
  <r>
    <s v="FINAL"/>
    <x v="7"/>
    <s v="MARYLAND/DELAWARE"/>
    <x v="1"/>
    <x v="2"/>
    <n v="342"/>
    <n v="25.4"/>
  </r>
  <r>
    <s v="FINAL"/>
    <x v="8"/>
    <s v="MARYLAND/DELAWARE"/>
    <x v="1"/>
    <x v="2"/>
    <n v="208"/>
    <n v="26.5"/>
  </r>
  <r>
    <s v="FINAL"/>
    <x v="9"/>
    <s v="MARYLAND/DELAWARE"/>
    <x v="1"/>
    <x v="2"/>
    <n v="194"/>
    <n v="28.3"/>
  </r>
  <r>
    <s v="FINAL"/>
    <x v="10"/>
    <s v="MARYLAND/DELAWARE"/>
    <x v="1"/>
    <x v="2"/>
    <n v="70"/>
    <n v="38"/>
  </r>
  <r>
    <s v="FINAL"/>
    <x v="11"/>
    <s v="MARYLAND/DELAWARE"/>
    <x v="1"/>
    <x v="2"/>
    <n v="139"/>
    <n v="26.3"/>
  </r>
  <r>
    <s v="FINAL"/>
    <x v="12"/>
    <s v="MARYLAND/DELAWARE"/>
    <x v="1"/>
    <x v="2"/>
    <n v="126"/>
    <n v="29.1"/>
  </r>
  <r>
    <s v="FINAL"/>
    <x v="13"/>
    <s v="MARYLAND/DELAWARE"/>
    <x v="1"/>
    <x v="2"/>
    <n v="70"/>
    <n v="32.299999999999997"/>
  </r>
  <r>
    <s v="FINAL"/>
    <x v="14"/>
    <s v="MARYLAND/DELAWARE"/>
    <x v="1"/>
    <x v="2"/>
    <n v="122"/>
    <n v="30"/>
  </r>
  <r>
    <s v="FINAL"/>
    <x v="15"/>
    <s v="MARYLAND/DELAWARE"/>
    <x v="1"/>
    <x v="2"/>
    <n v="103"/>
    <n v="29"/>
  </r>
  <r>
    <s v="FINAL"/>
    <x v="18"/>
    <s v="MARYLAND/DELAWARE"/>
    <x v="1"/>
    <x v="2"/>
    <n v="23"/>
    <n v="100"/>
  </r>
  <r>
    <s v="FINAL"/>
    <x v="19"/>
    <s v="MARYLAND/DELAWARE"/>
    <x v="1"/>
    <x v="2"/>
    <n v="4"/>
    <n v="100"/>
  </r>
  <r>
    <s v="FINAL"/>
    <x v="1"/>
    <s v="MASSACHUSETTS"/>
    <x v="0"/>
    <x v="2"/>
    <n v="20"/>
    <n v="100"/>
  </r>
  <r>
    <s v="FINAL"/>
    <x v="2"/>
    <s v="MASSACHUSETTS"/>
    <x v="0"/>
    <x v="2"/>
    <n v="435"/>
    <n v="29.5"/>
  </r>
  <r>
    <s v="FINAL"/>
    <x v="3"/>
    <s v="MASSACHUSETTS"/>
    <x v="0"/>
    <x v="2"/>
    <n v="380"/>
    <n v="37"/>
  </r>
  <r>
    <s v="FINAL"/>
    <x v="4"/>
    <s v="MASSACHUSETTS"/>
    <x v="0"/>
    <x v="2"/>
    <n v="924"/>
    <n v="33.4"/>
  </r>
  <r>
    <s v="FINAL"/>
    <x v="5"/>
    <s v="MASSACHUSETTS"/>
    <x v="0"/>
    <x v="2"/>
    <n v="303"/>
    <n v="57.5"/>
  </r>
  <r>
    <s v="FINAL"/>
    <x v="6"/>
    <s v="MASSACHUSETTS"/>
    <x v="0"/>
    <x v="2"/>
    <n v="196"/>
    <n v="56"/>
  </r>
  <r>
    <s v="FINAL"/>
    <x v="7"/>
    <s v="MASSACHUSETTS"/>
    <x v="0"/>
    <x v="2"/>
    <n v="76"/>
    <n v="100"/>
  </r>
  <r>
    <s v="FINAL"/>
    <x v="8"/>
    <s v="MASSACHUSETTS"/>
    <x v="0"/>
    <x v="2"/>
    <n v="261"/>
    <n v="56.7"/>
  </r>
  <r>
    <s v="FINAL"/>
    <x v="9"/>
    <s v="MASSACHUSETTS"/>
    <x v="0"/>
    <x v="2"/>
    <n v="112"/>
    <n v="55.6"/>
  </r>
  <r>
    <s v="FINAL"/>
    <x v="10"/>
    <s v="MASSACHUSETTS"/>
    <x v="0"/>
    <x v="2"/>
    <n v="285"/>
    <n v="41.4"/>
  </r>
  <r>
    <s v="FINAL"/>
    <x v="11"/>
    <s v="MASSACHUSETTS"/>
    <x v="0"/>
    <x v="2"/>
    <n v="79"/>
    <n v="76.5"/>
  </r>
  <r>
    <s v="FINAL"/>
    <x v="12"/>
    <s v="MASSACHUSETTS"/>
    <x v="0"/>
    <x v="2"/>
    <n v="92"/>
    <n v="71.400000000000006"/>
  </r>
  <r>
    <s v="FINAL"/>
    <x v="13"/>
    <s v="MASSACHUSETTS"/>
    <x v="0"/>
    <x v="2"/>
    <n v="98"/>
    <n v="47.2"/>
  </r>
  <r>
    <s v="FINAL"/>
    <x v="14"/>
    <s v="MASSACHUSETTS"/>
    <x v="0"/>
    <x v="2"/>
    <n v="97"/>
    <n v="49.2"/>
  </r>
  <r>
    <s v="FINAL"/>
    <x v="15"/>
    <s v="MASSACHUSETTS"/>
    <x v="0"/>
    <x v="2"/>
    <n v="26"/>
    <n v="59.4"/>
  </r>
  <r>
    <s v="FINAL"/>
    <x v="17"/>
    <s v="MASSACHUSETTS"/>
    <x v="0"/>
    <x v="2"/>
    <n v="10"/>
    <n v="100"/>
  </r>
  <r>
    <s v="FINAL"/>
    <x v="1"/>
    <s v="NEW HAMPSHIRE/MAINE"/>
    <x v="0"/>
    <x v="2"/>
    <n v="21"/>
    <n v="100"/>
  </r>
  <r>
    <s v="FINAL"/>
    <x v="2"/>
    <s v="NEW HAMPSHIRE/MAINE"/>
    <x v="0"/>
    <x v="2"/>
    <n v="11"/>
    <n v="100"/>
  </r>
  <r>
    <s v="FINAL"/>
    <x v="3"/>
    <s v="NEW HAMPSHIRE/MAINE"/>
    <x v="0"/>
    <x v="2"/>
    <n v="80"/>
    <n v="58.1"/>
  </r>
  <r>
    <s v="FINAL"/>
    <x v="4"/>
    <s v="NEW HAMPSHIRE/MAINE"/>
    <x v="0"/>
    <x v="2"/>
    <n v="39"/>
    <n v="71.8"/>
  </r>
  <r>
    <s v="FINAL"/>
    <x v="5"/>
    <s v="NEW HAMPSHIRE/MAINE"/>
    <x v="0"/>
    <x v="2"/>
    <n v="190"/>
    <n v="40.1"/>
  </r>
  <r>
    <s v="FINAL"/>
    <x v="6"/>
    <s v="NEW HAMPSHIRE/MAINE"/>
    <x v="0"/>
    <x v="2"/>
    <n v="169"/>
    <n v="35.9"/>
  </r>
  <r>
    <s v="FINAL"/>
    <x v="7"/>
    <s v="NEW HAMPSHIRE/MAINE"/>
    <x v="0"/>
    <x v="2"/>
    <n v="169"/>
    <n v="36.700000000000003"/>
  </r>
  <r>
    <s v="FINAL"/>
    <x v="8"/>
    <s v="NEW HAMPSHIRE/MAINE"/>
    <x v="0"/>
    <x v="2"/>
    <n v="113"/>
    <n v="53"/>
  </r>
  <r>
    <s v="FINAL"/>
    <x v="9"/>
    <s v="NEW HAMPSHIRE/MAINE"/>
    <x v="0"/>
    <x v="2"/>
    <n v="140"/>
    <n v="55.1"/>
  </r>
  <r>
    <s v="FINAL"/>
    <x v="10"/>
    <s v="NEW HAMPSHIRE/MAINE"/>
    <x v="0"/>
    <x v="2"/>
    <n v="80"/>
    <n v="56.5"/>
  </r>
  <r>
    <s v="FINAL"/>
    <x v="11"/>
    <s v="NEW HAMPSHIRE/MAINE"/>
    <x v="0"/>
    <x v="2"/>
    <n v="50"/>
    <n v="100"/>
  </r>
  <r>
    <s v="FINAL"/>
    <x v="12"/>
    <s v="NEW HAMPSHIRE/MAINE"/>
    <x v="0"/>
    <x v="2"/>
    <n v="8"/>
    <n v="100"/>
  </r>
  <r>
    <s v="FINAL"/>
    <x v="13"/>
    <s v="NEW HAMPSHIRE/MAINE"/>
    <x v="0"/>
    <x v="2"/>
    <n v="45"/>
    <n v="71.2"/>
  </r>
  <r>
    <s v="FINAL"/>
    <x v="14"/>
    <s v="NEW HAMPSHIRE/MAINE"/>
    <x v="0"/>
    <x v="2"/>
    <n v="20"/>
    <n v="100"/>
  </r>
  <r>
    <s v="FINAL"/>
    <x v="19"/>
    <s v="NEW HAMPSHIRE/MAINE"/>
    <x v="0"/>
    <x v="2"/>
    <n v="67"/>
    <n v="100"/>
  </r>
  <r>
    <s v="FINAL"/>
    <x v="0"/>
    <s v="NEW YORK"/>
    <x v="1"/>
    <x v="2"/>
    <n v="902"/>
    <n v="24.5"/>
  </r>
  <r>
    <s v="FINAL"/>
    <x v="1"/>
    <s v="NEW YORK"/>
    <x v="1"/>
    <x v="2"/>
    <n v="1502"/>
    <n v="18.100000000000001"/>
  </r>
  <r>
    <s v="FINAL"/>
    <x v="2"/>
    <s v="NEW YORK"/>
    <x v="1"/>
    <x v="2"/>
    <n v="1703"/>
    <n v="18.600000000000001"/>
  </r>
  <r>
    <s v="FINAL"/>
    <x v="3"/>
    <s v="NEW YORK"/>
    <x v="1"/>
    <x v="2"/>
    <n v="1063"/>
    <n v="17.8"/>
  </r>
  <r>
    <s v="FINAL"/>
    <x v="4"/>
    <s v="NEW YORK"/>
    <x v="1"/>
    <x v="2"/>
    <n v="1377"/>
    <n v="18.100000000000001"/>
  </r>
  <r>
    <s v="FINAL"/>
    <x v="5"/>
    <s v="NEW YORK"/>
    <x v="1"/>
    <x v="2"/>
    <n v="764"/>
    <n v="19.8"/>
  </r>
  <r>
    <s v="FINAL"/>
    <x v="6"/>
    <s v="NEW YORK"/>
    <x v="1"/>
    <x v="2"/>
    <n v="979"/>
    <n v="16.7"/>
  </r>
  <r>
    <s v="FINAL"/>
    <x v="7"/>
    <s v="NEW YORK"/>
    <x v="1"/>
    <x v="2"/>
    <n v="893"/>
    <n v="15.4"/>
  </r>
  <r>
    <s v="FINAL"/>
    <x v="8"/>
    <s v="NEW YORK"/>
    <x v="1"/>
    <x v="2"/>
    <n v="724"/>
    <n v="16.2"/>
  </r>
  <r>
    <s v="FINAL"/>
    <x v="9"/>
    <s v="NEW YORK"/>
    <x v="1"/>
    <x v="2"/>
    <n v="961"/>
    <n v="14.5"/>
  </r>
  <r>
    <s v="FINAL"/>
    <x v="10"/>
    <s v="NEW YORK"/>
    <x v="1"/>
    <x v="2"/>
    <n v="910"/>
    <n v="18.3"/>
  </r>
  <r>
    <s v="FINAL"/>
    <x v="11"/>
    <s v="NEW YORK"/>
    <x v="1"/>
    <x v="2"/>
    <n v="1498"/>
    <n v="14.9"/>
  </r>
  <r>
    <s v="FINAL"/>
    <x v="12"/>
    <s v="NEW YORK"/>
    <x v="1"/>
    <x v="2"/>
    <n v="1147"/>
    <n v="13.8"/>
  </r>
  <r>
    <s v="FINAL"/>
    <x v="13"/>
    <s v="NEW YORK"/>
    <x v="1"/>
    <x v="2"/>
    <n v="937"/>
    <n v="14.1"/>
  </r>
  <r>
    <s v="FINAL"/>
    <x v="14"/>
    <s v="NEW YORK"/>
    <x v="1"/>
    <x v="2"/>
    <n v="655"/>
    <n v="16.100000000000001"/>
  </r>
  <r>
    <s v="FINAL"/>
    <x v="15"/>
    <s v="NEW YORK"/>
    <x v="1"/>
    <x v="2"/>
    <n v="1267"/>
    <n v="19.100000000000001"/>
  </r>
  <r>
    <s v="FINAL"/>
    <x v="16"/>
    <s v="NEW YORK"/>
    <x v="1"/>
    <x v="2"/>
    <n v="278"/>
    <n v="25.4"/>
  </r>
  <r>
    <s v="FINAL"/>
    <x v="17"/>
    <s v="NEW YORK"/>
    <x v="1"/>
    <x v="2"/>
    <n v="177"/>
    <n v="32.200000000000003"/>
  </r>
  <r>
    <s v="FINAL"/>
    <x v="18"/>
    <s v="NEW YORK"/>
    <x v="1"/>
    <x v="2"/>
    <n v="442"/>
    <n v="41.4"/>
  </r>
  <r>
    <s v="FINAL"/>
    <x v="19"/>
    <s v="NEW YORK"/>
    <x v="1"/>
    <x v="2"/>
    <n v="255"/>
    <n v="29.8"/>
  </r>
  <r>
    <s v="FINAL"/>
    <x v="20"/>
    <s v="NEW YORK"/>
    <x v="1"/>
    <x v="2"/>
    <n v="45"/>
    <n v="100"/>
  </r>
  <r>
    <s v="FINAL"/>
    <x v="22"/>
    <s v="NEW YORK"/>
    <x v="1"/>
    <x v="2"/>
    <n v="10"/>
    <n v="100"/>
  </r>
  <r>
    <s v="FINAL"/>
    <x v="0"/>
    <s v="NORTH NEW JERSEY"/>
    <x v="1"/>
    <x v="2"/>
    <n v="109"/>
    <n v="68.599999999999994"/>
  </r>
  <r>
    <s v="FINAL"/>
    <x v="1"/>
    <s v="NORTH NEW JERSEY"/>
    <x v="1"/>
    <x v="2"/>
    <n v="296"/>
    <n v="43.8"/>
  </r>
  <r>
    <s v="FINAL"/>
    <x v="2"/>
    <s v="NORTH NEW JERSEY"/>
    <x v="1"/>
    <x v="2"/>
    <n v="465"/>
    <n v="27.5"/>
  </r>
  <r>
    <s v="FINAL"/>
    <x v="3"/>
    <s v="NORTH NEW JERSEY"/>
    <x v="1"/>
    <x v="2"/>
    <n v="198"/>
    <n v="33.9"/>
  </r>
  <r>
    <s v="FINAL"/>
    <x v="4"/>
    <s v="NORTH NEW JERSEY"/>
    <x v="1"/>
    <x v="2"/>
    <n v="206"/>
    <n v="34.6"/>
  </r>
  <r>
    <s v="FINAL"/>
    <x v="5"/>
    <s v="NORTH NEW JERSEY"/>
    <x v="1"/>
    <x v="2"/>
    <n v="534"/>
    <n v="20.6"/>
  </r>
  <r>
    <s v="FINAL"/>
    <x v="6"/>
    <s v="NORTH NEW JERSEY"/>
    <x v="1"/>
    <x v="2"/>
    <n v="423"/>
    <n v="21.7"/>
  </r>
  <r>
    <s v="FINAL"/>
    <x v="7"/>
    <s v="NORTH NEW JERSEY"/>
    <x v="1"/>
    <x v="2"/>
    <n v="317"/>
    <n v="26.6"/>
  </r>
  <r>
    <s v="FINAL"/>
    <x v="8"/>
    <s v="NORTH NEW JERSEY"/>
    <x v="1"/>
    <x v="2"/>
    <n v="621"/>
    <n v="20.7"/>
  </r>
  <r>
    <s v="FINAL"/>
    <x v="9"/>
    <s v="NORTH NEW JERSEY"/>
    <x v="1"/>
    <x v="2"/>
    <n v="598"/>
    <n v="21"/>
  </r>
  <r>
    <s v="FINAL"/>
    <x v="10"/>
    <s v="NORTH NEW JERSEY"/>
    <x v="1"/>
    <x v="2"/>
    <n v="882"/>
    <n v="22.5"/>
  </r>
  <r>
    <s v="FINAL"/>
    <x v="11"/>
    <s v="NORTH NEW JERSEY"/>
    <x v="1"/>
    <x v="2"/>
    <n v="479"/>
    <n v="18.7"/>
  </r>
  <r>
    <s v="FINAL"/>
    <x v="12"/>
    <s v="NORTH NEW JERSEY"/>
    <x v="1"/>
    <x v="2"/>
    <n v="657"/>
    <n v="15.8"/>
  </r>
  <r>
    <s v="FINAL"/>
    <x v="13"/>
    <s v="NORTH NEW JERSEY"/>
    <x v="1"/>
    <x v="2"/>
    <n v="332"/>
    <n v="30"/>
  </r>
  <r>
    <s v="FINAL"/>
    <x v="14"/>
    <s v="NORTH NEW JERSEY"/>
    <x v="1"/>
    <x v="2"/>
    <n v="676"/>
    <n v="19.5"/>
  </r>
  <r>
    <s v="FINAL"/>
    <x v="15"/>
    <s v="NORTH NEW JERSEY"/>
    <x v="1"/>
    <x v="2"/>
    <n v="401"/>
    <n v="21.9"/>
  </r>
  <r>
    <s v="FINAL"/>
    <x v="16"/>
    <s v="NORTH NEW JERSEY"/>
    <x v="1"/>
    <x v="2"/>
    <n v="80"/>
    <n v="60.7"/>
  </r>
  <r>
    <s v="FINAL"/>
    <x v="17"/>
    <s v="NORTH NEW JERSEY"/>
    <x v="1"/>
    <x v="2"/>
    <n v="64"/>
    <n v="70.099999999999994"/>
  </r>
  <r>
    <s v="FINAL"/>
    <x v="18"/>
    <s v="NORTH NEW JERSEY"/>
    <x v="1"/>
    <x v="2"/>
    <n v="47"/>
    <n v="82.8"/>
  </r>
  <r>
    <s v="FINAL"/>
    <x v="19"/>
    <s v="NORTH NEW JERSEY"/>
    <x v="1"/>
    <x v="2"/>
    <n v="64"/>
    <n v="82.8"/>
  </r>
  <r>
    <s v="FINAL"/>
    <x v="1"/>
    <s v="SOUTH NEW JERSEY"/>
    <x v="1"/>
    <x v="2"/>
    <n v="194"/>
    <n v="39.6"/>
  </r>
  <r>
    <s v="FINAL"/>
    <x v="2"/>
    <s v="SOUTH NEW JERSEY"/>
    <x v="1"/>
    <x v="2"/>
    <n v="984"/>
    <n v="28"/>
  </r>
  <r>
    <s v="FINAL"/>
    <x v="3"/>
    <s v="SOUTH NEW JERSEY"/>
    <x v="1"/>
    <x v="2"/>
    <n v="207"/>
    <n v="41.6"/>
  </r>
  <r>
    <s v="FINAL"/>
    <x v="4"/>
    <s v="SOUTH NEW JERSEY"/>
    <x v="1"/>
    <x v="2"/>
    <n v="636"/>
    <n v="31.3"/>
  </r>
  <r>
    <s v="FINAL"/>
    <x v="5"/>
    <s v="SOUTH NEW JERSEY"/>
    <x v="1"/>
    <x v="2"/>
    <n v="211"/>
    <n v="26.7"/>
  </r>
  <r>
    <s v="FINAL"/>
    <x v="6"/>
    <s v="SOUTH NEW JERSEY"/>
    <x v="1"/>
    <x v="2"/>
    <n v="196"/>
    <n v="31.5"/>
  </r>
  <r>
    <s v="FINAL"/>
    <x v="7"/>
    <s v="SOUTH NEW JERSEY"/>
    <x v="1"/>
    <x v="2"/>
    <n v="333"/>
    <n v="27.5"/>
  </r>
  <r>
    <s v="FINAL"/>
    <x v="8"/>
    <s v="SOUTH NEW JERSEY"/>
    <x v="1"/>
    <x v="2"/>
    <n v="329"/>
    <n v="27.9"/>
  </r>
  <r>
    <s v="FINAL"/>
    <x v="9"/>
    <s v="SOUTH NEW JERSEY"/>
    <x v="1"/>
    <x v="2"/>
    <n v="156"/>
    <n v="39.5"/>
  </r>
  <r>
    <s v="FINAL"/>
    <x v="10"/>
    <s v="SOUTH NEW JERSEY"/>
    <x v="1"/>
    <x v="2"/>
    <n v="256"/>
    <n v="33.4"/>
  </r>
  <r>
    <s v="FINAL"/>
    <x v="11"/>
    <s v="SOUTH NEW JERSEY"/>
    <x v="1"/>
    <x v="2"/>
    <n v="154"/>
    <n v="31.8"/>
  </r>
  <r>
    <s v="FINAL"/>
    <x v="12"/>
    <s v="SOUTH NEW JERSEY"/>
    <x v="1"/>
    <x v="2"/>
    <n v="92"/>
    <n v="46.4"/>
  </r>
  <r>
    <s v="FINAL"/>
    <x v="13"/>
    <s v="SOUTH NEW JERSEY"/>
    <x v="1"/>
    <x v="2"/>
    <n v="169"/>
    <n v="41.4"/>
  </r>
  <r>
    <s v="FINAL"/>
    <x v="14"/>
    <s v="SOUTH NEW JERSEY"/>
    <x v="1"/>
    <x v="2"/>
    <n v="91"/>
    <n v="51.9"/>
  </r>
  <r>
    <s v="FINAL"/>
    <x v="15"/>
    <s v="SOUTH NEW JERSEY"/>
    <x v="1"/>
    <x v="2"/>
    <n v="301"/>
    <n v="27.5"/>
  </r>
  <r>
    <s v="FINAL"/>
    <x v="0"/>
    <s v="VIRGINIA"/>
    <x v="1"/>
    <x v="2"/>
    <n v="63"/>
    <n v="63"/>
  </r>
  <r>
    <s v="FINAL"/>
    <x v="1"/>
    <s v="VIRGINIA"/>
    <x v="1"/>
    <x v="2"/>
    <n v="115"/>
    <n v="55.6"/>
  </r>
  <r>
    <s v="FINAL"/>
    <x v="2"/>
    <s v="VIRGINIA"/>
    <x v="1"/>
    <x v="2"/>
    <n v="64"/>
    <n v="47.2"/>
  </r>
  <r>
    <s v="FINAL"/>
    <x v="3"/>
    <s v="VIRGINIA"/>
    <x v="1"/>
    <x v="2"/>
    <n v="0"/>
    <n v="100"/>
  </r>
  <r>
    <s v="FINAL"/>
    <x v="6"/>
    <s v="VIRGINIA"/>
    <x v="1"/>
    <x v="2"/>
    <n v="35"/>
    <n v="57.9"/>
  </r>
  <r>
    <s v="FINAL"/>
    <x v="7"/>
    <s v="VIRGINIA"/>
    <x v="1"/>
    <x v="2"/>
    <n v="53"/>
    <n v="60.9"/>
  </r>
  <r>
    <s v="FINAL"/>
    <x v="8"/>
    <s v="VIRGINIA"/>
    <x v="1"/>
    <x v="2"/>
    <n v="69"/>
    <n v="37.4"/>
  </r>
  <r>
    <s v="FINAL"/>
    <x v="9"/>
    <s v="VIRGINIA"/>
    <x v="1"/>
    <x v="2"/>
    <n v="25"/>
    <n v="52.6"/>
  </r>
  <r>
    <s v="FINAL"/>
    <x v="10"/>
    <s v="VIRGINIA"/>
    <x v="1"/>
    <x v="2"/>
    <n v="65"/>
    <n v="47.1"/>
  </r>
  <r>
    <s v="FINAL"/>
    <x v="11"/>
    <s v="VIRGINIA"/>
    <x v="1"/>
    <x v="2"/>
    <n v="34"/>
    <n v="71.099999999999994"/>
  </r>
  <r>
    <s v="FINAL"/>
    <x v="12"/>
    <s v="VIRGINIA"/>
    <x v="1"/>
    <x v="2"/>
    <n v="117"/>
    <n v="37.299999999999997"/>
  </r>
  <r>
    <s v="FINAL"/>
    <x v="13"/>
    <s v="VIRGINIA"/>
    <x v="1"/>
    <x v="2"/>
    <n v="20"/>
    <n v="55.3"/>
  </r>
  <r>
    <s v="FINAL"/>
    <x v="14"/>
    <s v="VIRGINIA"/>
    <x v="1"/>
    <x v="2"/>
    <n v="33"/>
    <n v="56.6"/>
  </r>
  <r>
    <s v="FINAL"/>
    <x v="15"/>
    <s v="VIRGINIA"/>
    <x v="1"/>
    <x v="2"/>
    <n v="30"/>
    <n v="53.2"/>
  </r>
  <r>
    <s v="FINAL"/>
    <x v="17"/>
    <s v="VIRGINIA"/>
    <x v="1"/>
    <x v="2"/>
    <n v="8"/>
    <n v="80.5"/>
  </r>
  <r>
    <m/>
    <x v="23"/>
    <m/>
    <x v="2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5" firstHeaderRow="1" firstDataRow="2" firstDataCol="1"/>
  <pivotFields count="7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/>
  </pivotFields>
  <rowFields count="2">
    <field x="3"/>
    <field x="1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Harvest (Kept)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A27" sqref="A27:G157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7" spans="1:1" x14ac:dyDescent="0.25">
      <c r="A7" t="s">
        <v>3</v>
      </c>
    </row>
    <row r="9" spans="1:1" x14ac:dyDescent="0.25">
      <c r="A9" t="s">
        <v>4</v>
      </c>
    </row>
    <row r="11" spans="1:1" x14ac:dyDescent="0.25">
      <c r="A11" t="s">
        <v>5</v>
      </c>
    </row>
    <row r="13" spans="1:1" x14ac:dyDescent="0.25">
      <c r="A13" t="s">
        <v>6</v>
      </c>
    </row>
    <row r="15" spans="1:1" x14ac:dyDescent="0.25">
      <c r="A15" t="s">
        <v>7</v>
      </c>
    </row>
    <row r="17" spans="1:7" x14ac:dyDescent="0.25">
      <c r="A17" t="s">
        <v>8</v>
      </c>
    </row>
    <row r="19" spans="1:7" x14ac:dyDescent="0.25">
      <c r="A19" t="s">
        <v>9</v>
      </c>
    </row>
    <row r="21" spans="1:7" x14ac:dyDescent="0.25">
      <c r="A21" t="s">
        <v>10</v>
      </c>
    </row>
    <row r="23" spans="1:7" x14ac:dyDescent="0.25">
      <c r="A23" t="s">
        <v>11</v>
      </c>
    </row>
    <row r="25" spans="1:7" x14ac:dyDescent="0.25">
      <c r="A25" t="s">
        <v>12</v>
      </c>
    </row>
    <row r="27" spans="1:7" x14ac:dyDescent="0.25">
      <c r="A27" t="s">
        <v>13</v>
      </c>
      <c r="B27" t="s">
        <v>14</v>
      </c>
      <c r="C27" t="s">
        <v>15</v>
      </c>
      <c r="D27" t="s">
        <v>29</v>
      </c>
      <c r="E27" t="s">
        <v>16</v>
      </c>
      <c r="F27" t="s">
        <v>17</v>
      </c>
      <c r="G27" t="s">
        <v>18</v>
      </c>
    </row>
    <row r="28" spans="1:7" x14ac:dyDescent="0.25">
      <c r="A28" t="s">
        <v>19</v>
      </c>
      <c r="B28">
        <v>2002</v>
      </c>
      <c r="C28" t="s">
        <v>23</v>
      </c>
      <c r="D28" t="s">
        <v>30</v>
      </c>
      <c r="E28" t="s">
        <v>21</v>
      </c>
      <c r="F28">
        <v>98</v>
      </c>
      <c r="G28">
        <v>65.599999999999994</v>
      </c>
    </row>
    <row r="29" spans="1:7" x14ac:dyDescent="0.25">
      <c r="A29" t="s">
        <v>19</v>
      </c>
      <c r="B29">
        <v>2003</v>
      </c>
      <c r="C29" t="s">
        <v>23</v>
      </c>
      <c r="D29" t="s">
        <v>30</v>
      </c>
      <c r="E29" t="s">
        <v>21</v>
      </c>
      <c r="F29">
        <v>10</v>
      </c>
      <c r="G29">
        <v>100</v>
      </c>
    </row>
    <row r="30" spans="1:7" x14ac:dyDescent="0.25">
      <c r="A30" t="s">
        <v>19</v>
      </c>
      <c r="B30">
        <v>2004</v>
      </c>
      <c r="C30" t="s">
        <v>23</v>
      </c>
      <c r="D30" t="s">
        <v>30</v>
      </c>
      <c r="E30" t="s">
        <v>21</v>
      </c>
      <c r="F30">
        <v>163</v>
      </c>
      <c r="G30">
        <v>38.5</v>
      </c>
    </row>
    <row r="31" spans="1:7" x14ac:dyDescent="0.25">
      <c r="A31" t="s">
        <v>19</v>
      </c>
      <c r="B31">
        <v>2005</v>
      </c>
      <c r="C31" t="s">
        <v>23</v>
      </c>
      <c r="D31" t="s">
        <v>30</v>
      </c>
      <c r="E31" t="s">
        <v>21</v>
      </c>
      <c r="F31">
        <v>1045</v>
      </c>
      <c r="G31">
        <v>67.900000000000006</v>
      </c>
    </row>
    <row r="32" spans="1:7" x14ac:dyDescent="0.25">
      <c r="A32" t="s">
        <v>19</v>
      </c>
      <c r="B32">
        <v>2006</v>
      </c>
      <c r="C32" t="s">
        <v>23</v>
      </c>
      <c r="D32" t="s">
        <v>30</v>
      </c>
      <c r="E32" t="s">
        <v>21</v>
      </c>
      <c r="F32">
        <v>82</v>
      </c>
      <c r="G32">
        <v>73.5</v>
      </c>
    </row>
    <row r="33" spans="1:7" x14ac:dyDescent="0.25">
      <c r="A33" t="s">
        <v>19</v>
      </c>
      <c r="B33">
        <v>2007</v>
      </c>
      <c r="C33" t="s">
        <v>23</v>
      </c>
      <c r="D33" t="s">
        <v>30</v>
      </c>
      <c r="E33" t="s">
        <v>21</v>
      </c>
      <c r="F33">
        <v>57</v>
      </c>
      <c r="G33">
        <v>55.2</v>
      </c>
    </row>
    <row r="34" spans="1:7" x14ac:dyDescent="0.25">
      <c r="A34" t="s">
        <v>19</v>
      </c>
      <c r="B34">
        <v>2008</v>
      </c>
      <c r="C34" t="s">
        <v>23</v>
      </c>
      <c r="D34" t="s">
        <v>30</v>
      </c>
      <c r="E34" t="s">
        <v>21</v>
      </c>
      <c r="F34">
        <v>39</v>
      </c>
      <c r="G34">
        <v>60.9</v>
      </c>
    </row>
    <row r="35" spans="1:7" x14ac:dyDescent="0.25">
      <c r="A35" t="s">
        <v>19</v>
      </c>
      <c r="B35">
        <v>2009</v>
      </c>
      <c r="C35" t="s">
        <v>23</v>
      </c>
      <c r="D35" t="s">
        <v>30</v>
      </c>
      <c r="E35" t="s">
        <v>21</v>
      </c>
      <c r="F35">
        <v>67</v>
      </c>
      <c r="G35">
        <v>45.6</v>
      </c>
    </row>
    <row r="36" spans="1:7" x14ac:dyDescent="0.25">
      <c r="A36" t="s">
        <v>19</v>
      </c>
      <c r="B36">
        <v>2010</v>
      </c>
      <c r="C36" t="s">
        <v>23</v>
      </c>
      <c r="D36" t="s">
        <v>30</v>
      </c>
      <c r="E36" t="s">
        <v>21</v>
      </c>
      <c r="F36">
        <v>37</v>
      </c>
      <c r="G36">
        <v>72.900000000000006</v>
      </c>
    </row>
    <row r="37" spans="1:7" x14ac:dyDescent="0.25">
      <c r="A37" t="s">
        <v>19</v>
      </c>
      <c r="B37">
        <v>2011</v>
      </c>
      <c r="C37" t="s">
        <v>23</v>
      </c>
      <c r="D37" t="s">
        <v>30</v>
      </c>
      <c r="E37" t="s">
        <v>21</v>
      </c>
      <c r="F37">
        <v>74</v>
      </c>
      <c r="G37">
        <v>46.5</v>
      </c>
    </row>
    <row r="38" spans="1:7" x14ac:dyDescent="0.25">
      <c r="A38" t="s">
        <v>19</v>
      </c>
      <c r="B38">
        <v>2012</v>
      </c>
      <c r="C38" t="s">
        <v>23</v>
      </c>
      <c r="D38" t="s">
        <v>30</v>
      </c>
      <c r="E38" t="s">
        <v>21</v>
      </c>
      <c r="F38">
        <v>26</v>
      </c>
      <c r="G38">
        <v>86</v>
      </c>
    </row>
    <row r="39" spans="1:7" x14ac:dyDescent="0.25">
      <c r="A39" t="s">
        <v>19</v>
      </c>
      <c r="B39">
        <v>2013</v>
      </c>
      <c r="C39" t="s">
        <v>23</v>
      </c>
      <c r="D39" t="s">
        <v>30</v>
      </c>
      <c r="E39" t="s">
        <v>21</v>
      </c>
      <c r="F39">
        <v>22</v>
      </c>
      <c r="G39">
        <v>76</v>
      </c>
    </row>
    <row r="40" spans="1:7" x14ac:dyDescent="0.25">
      <c r="A40" t="s">
        <v>19</v>
      </c>
      <c r="B40">
        <v>2014</v>
      </c>
      <c r="C40" t="s">
        <v>23</v>
      </c>
      <c r="D40" t="s">
        <v>30</v>
      </c>
      <c r="E40" t="s">
        <v>21</v>
      </c>
      <c r="F40">
        <v>29</v>
      </c>
      <c r="G40">
        <v>73.7</v>
      </c>
    </row>
    <row r="41" spans="1:7" x14ac:dyDescent="0.25">
      <c r="A41" t="s">
        <v>19</v>
      </c>
      <c r="B41">
        <v>2015</v>
      </c>
      <c r="C41" t="s">
        <v>23</v>
      </c>
      <c r="D41" t="s">
        <v>30</v>
      </c>
      <c r="E41" t="s">
        <v>21</v>
      </c>
      <c r="F41">
        <v>39</v>
      </c>
      <c r="G41">
        <v>79.900000000000006</v>
      </c>
    </row>
    <row r="42" spans="1:7" x14ac:dyDescent="0.25">
      <c r="A42" t="s">
        <v>19</v>
      </c>
      <c r="B42">
        <v>2016</v>
      </c>
      <c r="C42" t="s">
        <v>23</v>
      </c>
      <c r="D42" t="s">
        <v>30</v>
      </c>
      <c r="E42" t="s">
        <v>21</v>
      </c>
      <c r="F42">
        <v>33</v>
      </c>
      <c r="G42">
        <v>84.9</v>
      </c>
    </row>
    <row r="43" spans="1:7" x14ac:dyDescent="0.25">
      <c r="A43" t="s">
        <v>19</v>
      </c>
      <c r="B43">
        <v>2017</v>
      </c>
      <c r="C43" t="s">
        <v>23</v>
      </c>
      <c r="D43" t="s">
        <v>30</v>
      </c>
      <c r="E43" t="s">
        <v>21</v>
      </c>
      <c r="F43">
        <v>76</v>
      </c>
      <c r="G43">
        <v>68.400000000000006</v>
      </c>
    </row>
    <row r="44" spans="1:7" x14ac:dyDescent="0.25">
      <c r="A44" t="s">
        <v>19</v>
      </c>
      <c r="B44">
        <v>2018</v>
      </c>
      <c r="C44" t="s">
        <v>23</v>
      </c>
      <c r="D44" t="s">
        <v>30</v>
      </c>
      <c r="E44" t="s">
        <v>21</v>
      </c>
      <c r="F44">
        <v>231</v>
      </c>
      <c r="G44">
        <v>41.9</v>
      </c>
    </row>
    <row r="45" spans="1:7" x14ac:dyDescent="0.25">
      <c r="A45" t="s">
        <v>19</v>
      </c>
      <c r="B45">
        <v>2019</v>
      </c>
      <c r="C45" t="s">
        <v>23</v>
      </c>
      <c r="D45" t="s">
        <v>30</v>
      </c>
      <c r="E45" t="s">
        <v>21</v>
      </c>
      <c r="F45">
        <v>81</v>
      </c>
      <c r="G45">
        <v>39.5</v>
      </c>
    </row>
    <row r="46" spans="1:7" x14ac:dyDescent="0.25">
      <c r="A46" t="s">
        <v>19</v>
      </c>
      <c r="B46">
        <v>2020</v>
      </c>
      <c r="C46" t="s">
        <v>23</v>
      </c>
      <c r="D46" t="s">
        <v>30</v>
      </c>
      <c r="E46" t="s">
        <v>21</v>
      </c>
      <c r="F46">
        <v>79</v>
      </c>
      <c r="G46">
        <v>47.7</v>
      </c>
    </row>
    <row r="47" spans="1:7" x14ac:dyDescent="0.25">
      <c r="A47" t="s">
        <v>19</v>
      </c>
      <c r="B47">
        <v>2021</v>
      </c>
      <c r="C47" t="s">
        <v>23</v>
      </c>
      <c r="D47" t="s">
        <v>30</v>
      </c>
      <c r="E47" t="s">
        <v>21</v>
      </c>
      <c r="F47">
        <v>38</v>
      </c>
      <c r="G47">
        <v>100</v>
      </c>
    </row>
    <row r="48" spans="1:7" x14ac:dyDescent="0.25">
      <c r="A48" t="s">
        <v>19</v>
      </c>
      <c r="B48">
        <v>2022</v>
      </c>
      <c r="C48" t="s">
        <v>23</v>
      </c>
      <c r="D48" t="s">
        <v>30</v>
      </c>
      <c r="E48" t="s">
        <v>21</v>
      </c>
      <c r="F48">
        <v>69</v>
      </c>
      <c r="G48">
        <v>59.3</v>
      </c>
    </row>
    <row r="49" spans="1:7" x14ac:dyDescent="0.25">
      <c r="A49" t="s">
        <v>19</v>
      </c>
      <c r="B49">
        <v>2023</v>
      </c>
      <c r="C49" t="s">
        <v>23</v>
      </c>
      <c r="D49" t="s">
        <v>30</v>
      </c>
      <c r="E49" t="s">
        <v>21</v>
      </c>
      <c r="F49">
        <v>66</v>
      </c>
      <c r="G49">
        <v>72</v>
      </c>
    </row>
    <row r="50" spans="1:7" x14ac:dyDescent="0.25">
      <c r="A50" t="s">
        <v>19</v>
      </c>
      <c r="B50">
        <v>2024</v>
      </c>
      <c r="C50" t="s">
        <v>23</v>
      </c>
      <c r="D50" t="s">
        <v>30</v>
      </c>
      <c r="E50" t="s">
        <v>21</v>
      </c>
      <c r="F50">
        <v>28</v>
      </c>
      <c r="G50">
        <v>73.5</v>
      </c>
    </row>
    <row r="51" spans="1:7" x14ac:dyDescent="0.25">
      <c r="A51" t="s">
        <v>19</v>
      </c>
      <c r="B51">
        <v>2002</v>
      </c>
      <c r="C51" t="s">
        <v>20</v>
      </c>
      <c r="D51" t="s">
        <v>31</v>
      </c>
      <c r="E51" t="s">
        <v>21</v>
      </c>
      <c r="F51">
        <v>9</v>
      </c>
      <c r="G51">
        <v>100</v>
      </c>
    </row>
    <row r="52" spans="1:7" x14ac:dyDescent="0.25">
      <c r="A52" t="s">
        <v>19</v>
      </c>
      <c r="B52">
        <v>2003</v>
      </c>
      <c r="C52" t="s">
        <v>20</v>
      </c>
      <c r="D52" t="s">
        <v>31</v>
      </c>
      <c r="E52" t="s">
        <v>21</v>
      </c>
      <c r="F52">
        <v>34</v>
      </c>
      <c r="G52">
        <v>67.7</v>
      </c>
    </row>
    <row r="53" spans="1:7" x14ac:dyDescent="0.25">
      <c r="A53" t="s">
        <v>19</v>
      </c>
      <c r="B53">
        <v>2004</v>
      </c>
      <c r="C53" t="s">
        <v>20</v>
      </c>
      <c r="D53" t="s">
        <v>31</v>
      </c>
      <c r="E53" t="s">
        <v>21</v>
      </c>
      <c r="F53">
        <v>5</v>
      </c>
      <c r="G53">
        <v>100</v>
      </c>
    </row>
    <row r="54" spans="1:7" x14ac:dyDescent="0.25">
      <c r="A54" t="s">
        <v>19</v>
      </c>
      <c r="B54">
        <v>2005</v>
      </c>
      <c r="C54" t="s">
        <v>20</v>
      </c>
      <c r="D54" t="s">
        <v>31</v>
      </c>
      <c r="E54" t="s">
        <v>21</v>
      </c>
      <c r="F54">
        <v>39</v>
      </c>
      <c r="G54">
        <v>47.9</v>
      </c>
    </row>
    <row r="55" spans="1:7" x14ac:dyDescent="0.25">
      <c r="A55" t="s">
        <v>19</v>
      </c>
      <c r="B55">
        <v>2006</v>
      </c>
      <c r="C55" t="s">
        <v>20</v>
      </c>
      <c r="D55" t="s">
        <v>31</v>
      </c>
      <c r="E55" t="s">
        <v>21</v>
      </c>
      <c r="F55">
        <v>31</v>
      </c>
      <c r="G55">
        <v>73.599999999999994</v>
      </c>
    </row>
    <row r="56" spans="1:7" x14ac:dyDescent="0.25">
      <c r="A56" t="s">
        <v>19</v>
      </c>
      <c r="B56">
        <v>2007</v>
      </c>
      <c r="C56" t="s">
        <v>20</v>
      </c>
      <c r="D56" t="s">
        <v>31</v>
      </c>
      <c r="E56" t="s">
        <v>21</v>
      </c>
      <c r="F56">
        <v>50</v>
      </c>
      <c r="G56">
        <v>53</v>
      </c>
    </row>
    <row r="57" spans="1:7" x14ac:dyDescent="0.25">
      <c r="A57" t="s">
        <v>19</v>
      </c>
      <c r="B57">
        <v>2008</v>
      </c>
      <c r="C57" t="s">
        <v>20</v>
      </c>
      <c r="D57" t="s">
        <v>31</v>
      </c>
      <c r="E57" t="s">
        <v>21</v>
      </c>
      <c r="F57">
        <v>12</v>
      </c>
      <c r="G57">
        <v>75.5</v>
      </c>
    </row>
    <row r="58" spans="1:7" x14ac:dyDescent="0.25">
      <c r="A58" t="s">
        <v>19</v>
      </c>
      <c r="B58">
        <v>2009</v>
      </c>
      <c r="C58" t="s">
        <v>20</v>
      </c>
      <c r="D58" t="s">
        <v>31</v>
      </c>
      <c r="E58" t="s">
        <v>21</v>
      </c>
      <c r="F58">
        <v>16</v>
      </c>
      <c r="G58">
        <v>100</v>
      </c>
    </row>
    <row r="59" spans="1:7" x14ac:dyDescent="0.25">
      <c r="A59" t="s">
        <v>19</v>
      </c>
      <c r="B59">
        <v>2010</v>
      </c>
      <c r="C59" t="s">
        <v>20</v>
      </c>
      <c r="D59" t="s">
        <v>31</v>
      </c>
      <c r="E59" t="s">
        <v>21</v>
      </c>
      <c r="F59">
        <v>43</v>
      </c>
      <c r="G59">
        <v>59.7</v>
      </c>
    </row>
    <row r="60" spans="1:7" x14ac:dyDescent="0.25">
      <c r="A60" t="s">
        <v>19</v>
      </c>
      <c r="B60">
        <v>2013</v>
      </c>
      <c r="C60" t="s">
        <v>20</v>
      </c>
      <c r="D60" t="s">
        <v>31</v>
      </c>
      <c r="E60" t="s">
        <v>21</v>
      </c>
      <c r="F60">
        <v>6</v>
      </c>
      <c r="G60">
        <v>100</v>
      </c>
    </row>
    <row r="61" spans="1:7" x14ac:dyDescent="0.25">
      <c r="A61" t="s">
        <v>19</v>
      </c>
      <c r="B61">
        <v>2017</v>
      </c>
      <c r="C61" t="s">
        <v>20</v>
      </c>
      <c r="D61" t="s">
        <v>31</v>
      </c>
      <c r="E61" t="s">
        <v>21</v>
      </c>
      <c r="F61">
        <v>16</v>
      </c>
      <c r="G61">
        <v>81.400000000000006</v>
      </c>
    </row>
    <row r="62" spans="1:7" x14ac:dyDescent="0.25">
      <c r="A62" t="s">
        <v>19</v>
      </c>
      <c r="B62">
        <v>2019</v>
      </c>
      <c r="C62" t="s">
        <v>20</v>
      </c>
      <c r="D62" t="s">
        <v>31</v>
      </c>
      <c r="E62" t="s">
        <v>21</v>
      </c>
      <c r="F62">
        <v>27</v>
      </c>
      <c r="G62">
        <v>71.099999999999994</v>
      </c>
    </row>
    <row r="63" spans="1:7" x14ac:dyDescent="0.25">
      <c r="A63" t="s">
        <v>19</v>
      </c>
      <c r="B63">
        <v>2021</v>
      </c>
      <c r="C63" t="s">
        <v>20</v>
      </c>
      <c r="D63" t="s">
        <v>31</v>
      </c>
      <c r="E63" t="s">
        <v>21</v>
      </c>
      <c r="F63">
        <v>17</v>
      </c>
      <c r="G63">
        <v>100</v>
      </c>
    </row>
    <row r="64" spans="1:7" x14ac:dyDescent="0.25">
      <c r="A64" t="s">
        <v>19</v>
      </c>
      <c r="B64">
        <v>2024</v>
      </c>
      <c r="C64" t="s">
        <v>20</v>
      </c>
      <c r="D64" t="s">
        <v>31</v>
      </c>
      <c r="E64" t="s">
        <v>21</v>
      </c>
      <c r="F64">
        <v>4</v>
      </c>
      <c r="G64">
        <v>100</v>
      </c>
    </row>
    <row r="65" spans="1:7" x14ac:dyDescent="0.25">
      <c r="A65" t="s">
        <v>19</v>
      </c>
      <c r="B65">
        <v>2002</v>
      </c>
      <c r="C65" t="s">
        <v>24</v>
      </c>
      <c r="D65" t="s">
        <v>30</v>
      </c>
      <c r="E65" t="s">
        <v>21</v>
      </c>
      <c r="F65">
        <v>215</v>
      </c>
      <c r="G65">
        <v>100</v>
      </c>
    </row>
    <row r="66" spans="1:7" x14ac:dyDescent="0.25">
      <c r="A66" t="s">
        <v>19</v>
      </c>
      <c r="B66">
        <v>2003</v>
      </c>
      <c r="C66" t="s">
        <v>24</v>
      </c>
      <c r="D66" t="s">
        <v>30</v>
      </c>
      <c r="E66" t="s">
        <v>21</v>
      </c>
      <c r="F66">
        <v>135</v>
      </c>
      <c r="G66">
        <v>100</v>
      </c>
    </row>
    <row r="67" spans="1:7" x14ac:dyDescent="0.25">
      <c r="A67" t="s">
        <v>19</v>
      </c>
      <c r="B67">
        <v>2004</v>
      </c>
      <c r="C67" t="s">
        <v>24</v>
      </c>
      <c r="D67" t="s">
        <v>30</v>
      </c>
      <c r="E67" t="s">
        <v>21</v>
      </c>
      <c r="F67">
        <v>230</v>
      </c>
      <c r="G67">
        <v>38.1</v>
      </c>
    </row>
    <row r="68" spans="1:7" x14ac:dyDescent="0.25">
      <c r="A68" t="s">
        <v>19</v>
      </c>
      <c r="B68">
        <v>2005</v>
      </c>
      <c r="C68" t="s">
        <v>24</v>
      </c>
      <c r="D68" t="s">
        <v>30</v>
      </c>
      <c r="E68" t="s">
        <v>21</v>
      </c>
      <c r="F68">
        <v>89</v>
      </c>
      <c r="G68">
        <v>71.400000000000006</v>
      </c>
    </row>
    <row r="69" spans="1:7" x14ac:dyDescent="0.25">
      <c r="A69" t="s">
        <v>19</v>
      </c>
      <c r="B69">
        <v>2006</v>
      </c>
      <c r="C69" t="s">
        <v>24</v>
      </c>
      <c r="D69" t="s">
        <v>30</v>
      </c>
      <c r="E69" t="s">
        <v>21</v>
      </c>
      <c r="F69">
        <v>94</v>
      </c>
      <c r="G69">
        <v>85.1</v>
      </c>
    </row>
    <row r="70" spans="1:7" x14ac:dyDescent="0.25">
      <c r="A70" t="s">
        <v>19</v>
      </c>
      <c r="B70">
        <v>2007</v>
      </c>
      <c r="C70" t="s">
        <v>24</v>
      </c>
      <c r="D70" t="s">
        <v>30</v>
      </c>
      <c r="E70" t="s">
        <v>21</v>
      </c>
      <c r="F70">
        <v>548</v>
      </c>
      <c r="G70">
        <v>44.2</v>
      </c>
    </row>
    <row r="71" spans="1:7" x14ac:dyDescent="0.25">
      <c r="A71" t="s">
        <v>19</v>
      </c>
      <c r="B71">
        <v>2008</v>
      </c>
      <c r="C71" t="s">
        <v>24</v>
      </c>
      <c r="D71" t="s">
        <v>30</v>
      </c>
      <c r="E71" t="s">
        <v>21</v>
      </c>
      <c r="F71">
        <v>196</v>
      </c>
      <c r="G71">
        <v>56</v>
      </c>
    </row>
    <row r="72" spans="1:7" x14ac:dyDescent="0.25">
      <c r="A72" t="s">
        <v>19</v>
      </c>
      <c r="B72">
        <v>2010</v>
      </c>
      <c r="C72" t="s">
        <v>24</v>
      </c>
      <c r="D72" t="s">
        <v>30</v>
      </c>
      <c r="E72" t="s">
        <v>21</v>
      </c>
      <c r="F72">
        <v>152</v>
      </c>
      <c r="G72">
        <v>56.9</v>
      </c>
    </row>
    <row r="73" spans="1:7" x14ac:dyDescent="0.25">
      <c r="A73" t="s">
        <v>19</v>
      </c>
      <c r="B73">
        <v>2011</v>
      </c>
      <c r="C73" t="s">
        <v>24</v>
      </c>
      <c r="D73" t="s">
        <v>30</v>
      </c>
      <c r="E73" t="s">
        <v>21</v>
      </c>
      <c r="F73">
        <v>111</v>
      </c>
      <c r="G73">
        <v>72.7</v>
      </c>
    </row>
    <row r="74" spans="1:7" x14ac:dyDescent="0.25">
      <c r="A74" t="s">
        <v>19</v>
      </c>
      <c r="B74">
        <v>2012</v>
      </c>
      <c r="C74" t="s">
        <v>24</v>
      </c>
      <c r="D74" t="s">
        <v>30</v>
      </c>
      <c r="E74" t="s">
        <v>21</v>
      </c>
      <c r="F74">
        <v>138</v>
      </c>
      <c r="G74">
        <v>45</v>
      </c>
    </row>
    <row r="75" spans="1:7" x14ac:dyDescent="0.25">
      <c r="A75" t="s">
        <v>19</v>
      </c>
      <c r="B75">
        <v>2013</v>
      </c>
      <c r="C75" t="s">
        <v>24</v>
      </c>
      <c r="D75" t="s">
        <v>30</v>
      </c>
      <c r="E75" t="s">
        <v>21</v>
      </c>
      <c r="F75">
        <v>7</v>
      </c>
      <c r="G75">
        <v>100</v>
      </c>
    </row>
    <row r="76" spans="1:7" x14ac:dyDescent="0.25">
      <c r="A76" t="s">
        <v>19</v>
      </c>
      <c r="B76">
        <v>2014</v>
      </c>
      <c r="C76" t="s">
        <v>24</v>
      </c>
      <c r="D76" t="s">
        <v>30</v>
      </c>
      <c r="E76" t="s">
        <v>21</v>
      </c>
      <c r="F76">
        <v>139</v>
      </c>
      <c r="G76">
        <v>63.7</v>
      </c>
    </row>
    <row r="77" spans="1:7" x14ac:dyDescent="0.25">
      <c r="A77" t="s">
        <v>19</v>
      </c>
      <c r="B77">
        <v>2015</v>
      </c>
      <c r="C77" t="s">
        <v>24</v>
      </c>
      <c r="D77" t="s">
        <v>30</v>
      </c>
      <c r="E77" t="s">
        <v>21</v>
      </c>
      <c r="F77">
        <v>46</v>
      </c>
      <c r="G77">
        <v>67.2</v>
      </c>
    </row>
    <row r="78" spans="1:7" x14ac:dyDescent="0.25">
      <c r="A78" t="s">
        <v>19</v>
      </c>
      <c r="B78">
        <v>2017</v>
      </c>
      <c r="C78" t="s">
        <v>24</v>
      </c>
      <c r="D78" t="s">
        <v>30</v>
      </c>
      <c r="E78" t="s">
        <v>21</v>
      </c>
      <c r="F78">
        <v>49</v>
      </c>
      <c r="G78">
        <v>46.3</v>
      </c>
    </row>
    <row r="79" spans="1:7" x14ac:dyDescent="0.25">
      <c r="A79" t="s">
        <v>19</v>
      </c>
      <c r="B79">
        <v>2018</v>
      </c>
      <c r="C79" t="s">
        <v>24</v>
      </c>
      <c r="D79" t="s">
        <v>30</v>
      </c>
      <c r="E79" t="s">
        <v>21</v>
      </c>
      <c r="F79">
        <v>10</v>
      </c>
      <c r="G79">
        <v>100</v>
      </c>
    </row>
    <row r="80" spans="1:7" x14ac:dyDescent="0.25">
      <c r="A80" t="s">
        <v>19</v>
      </c>
      <c r="B80">
        <v>2019</v>
      </c>
      <c r="C80" t="s">
        <v>24</v>
      </c>
      <c r="D80" t="s">
        <v>30</v>
      </c>
      <c r="E80" t="s">
        <v>21</v>
      </c>
      <c r="F80">
        <v>87</v>
      </c>
      <c r="G80">
        <v>73.599999999999994</v>
      </c>
    </row>
    <row r="81" spans="1:7" x14ac:dyDescent="0.25">
      <c r="A81" t="s">
        <v>19</v>
      </c>
      <c r="B81">
        <v>2020</v>
      </c>
      <c r="C81" t="s">
        <v>24</v>
      </c>
      <c r="D81" t="s">
        <v>30</v>
      </c>
      <c r="E81" t="s">
        <v>21</v>
      </c>
      <c r="F81">
        <v>44</v>
      </c>
      <c r="G81">
        <v>72</v>
      </c>
    </row>
    <row r="82" spans="1:7" x14ac:dyDescent="0.25">
      <c r="A82" t="s">
        <v>19</v>
      </c>
      <c r="B82">
        <v>2024</v>
      </c>
      <c r="C82" t="s">
        <v>24</v>
      </c>
      <c r="D82" t="s">
        <v>30</v>
      </c>
      <c r="E82" t="s">
        <v>21</v>
      </c>
      <c r="F82">
        <v>25</v>
      </c>
      <c r="G82">
        <v>100</v>
      </c>
    </row>
    <row r="83" spans="1:7" x14ac:dyDescent="0.25">
      <c r="A83" t="s">
        <v>19</v>
      </c>
      <c r="B83">
        <v>2002</v>
      </c>
      <c r="C83" t="s">
        <v>25</v>
      </c>
      <c r="D83" t="s">
        <v>30</v>
      </c>
      <c r="E83" t="s">
        <v>21</v>
      </c>
      <c r="F83">
        <v>9</v>
      </c>
      <c r="G83">
        <v>100</v>
      </c>
    </row>
    <row r="84" spans="1:7" x14ac:dyDescent="0.25">
      <c r="A84" t="s">
        <v>19</v>
      </c>
      <c r="B84">
        <v>2004</v>
      </c>
      <c r="C84" t="s">
        <v>25</v>
      </c>
      <c r="D84" t="s">
        <v>30</v>
      </c>
      <c r="E84" t="s">
        <v>21</v>
      </c>
      <c r="F84">
        <v>17</v>
      </c>
      <c r="G84">
        <v>100</v>
      </c>
    </row>
    <row r="85" spans="1:7" x14ac:dyDescent="0.25">
      <c r="A85" t="s">
        <v>19</v>
      </c>
      <c r="B85">
        <v>2006</v>
      </c>
      <c r="C85" t="s">
        <v>25</v>
      </c>
      <c r="D85" t="s">
        <v>30</v>
      </c>
      <c r="E85" t="s">
        <v>21</v>
      </c>
      <c r="F85">
        <v>38</v>
      </c>
      <c r="G85">
        <v>72.900000000000006</v>
      </c>
    </row>
    <row r="86" spans="1:7" x14ac:dyDescent="0.25">
      <c r="A86" t="s">
        <v>19</v>
      </c>
      <c r="B86">
        <v>2007</v>
      </c>
      <c r="C86" t="s">
        <v>25</v>
      </c>
      <c r="D86" t="s">
        <v>30</v>
      </c>
      <c r="E86" t="s">
        <v>21</v>
      </c>
      <c r="F86">
        <v>56</v>
      </c>
      <c r="G86">
        <v>75.2</v>
      </c>
    </row>
    <row r="87" spans="1:7" x14ac:dyDescent="0.25">
      <c r="A87" t="s">
        <v>19</v>
      </c>
      <c r="B87">
        <v>2008</v>
      </c>
      <c r="C87" t="s">
        <v>25</v>
      </c>
      <c r="D87" t="s">
        <v>30</v>
      </c>
      <c r="E87" t="s">
        <v>21</v>
      </c>
      <c r="F87">
        <v>250</v>
      </c>
      <c r="G87">
        <v>29.8</v>
      </c>
    </row>
    <row r="88" spans="1:7" x14ac:dyDescent="0.25">
      <c r="A88" t="s">
        <v>19</v>
      </c>
      <c r="B88">
        <v>2009</v>
      </c>
      <c r="C88" t="s">
        <v>25</v>
      </c>
      <c r="D88" t="s">
        <v>30</v>
      </c>
      <c r="E88" t="s">
        <v>21</v>
      </c>
      <c r="F88">
        <v>270</v>
      </c>
      <c r="G88">
        <v>32.799999999999997</v>
      </c>
    </row>
    <row r="89" spans="1:7" x14ac:dyDescent="0.25">
      <c r="A89" t="s">
        <v>19</v>
      </c>
      <c r="B89">
        <v>2010</v>
      </c>
      <c r="C89" t="s">
        <v>25</v>
      </c>
      <c r="D89" t="s">
        <v>30</v>
      </c>
      <c r="E89" t="s">
        <v>21</v>
      </c>
      <c r="F89">
        <v>63</v>
      </c>
      <c r="G89">
        <v>68.3</v>
      </c>
    </row>
    <row r="90" spans="1:7" x14ac:dyDescent="0.25">
      <c r="A90" t="s">
        <v>19</v>
      </c>
      <c r="B90">
        <v>2011</v>
      </c>
      <c r="C90" t="s">
        <v>25</v>
      </c>
      <c r="D90" t="s">
        <v>30</v>
      </c>
      <c r="E90" t="s">
        <v>21</v>
      </c>
      <c r="F90">
        <v>140</v>
      </c>
      <c r="G90">
        <v>55.1</v>
      </c>
    </row>
    <row r="91" spans="1:7" x14ac:dyDescent="0.25">
      <c r="A91" t="s">
        <v>19</v>
      </c>
      <c r="B91">
        <v>2012</v>
      </c>
      <c r="C91" t="s">
        <v>25</v>
      </c>
      <c r="D91" t="s">
        <v>30</v>
      </c>
      <c r="E91" t="s">
        <v>21</v>
      </c>
      <c r="F91">
        <v>65</v>
      </c>
      <c r="G91">
        <v>56</v>
      </c>
    </row>
    <row r="92" spans="1:7" x14ac:dyDescent="0.25">
      <c r="A92" t="s">
        <v>19</v>
      </c>
      <c r="B92">
        <v>2015</v>
      </c>
      <c r="C92" t="s">
        <v>25</v>
      </c>
      <c r="D92" t="s">
        <v>30</v>
      </c>
      <c r="E92" t="s">
        <v>21</v>
      </c>
      <c r="F92">
        <v>22</v>
      </c>
      <c r="G92">
        <v>100</v>
      </c>
    </row>
    <row r="93" spans="1:7" x14ac:dyDescent="0.25">
      <c r="A93" t="s">
        <v>19</v>
      </c>
      <c r="B93">
        <v>2016</v>
      </c>
      <c r="C93" t="s">
        <v>25</v>
      </c>
      <c r="D93" t="s">
        <v>30</v>
      </c>
      <c r="E93" t="s">
        <v>21</v>
      </c>
      <c r="F93">
        <v>20</v>
      </c>
      <c r="G93">
        <v>100</v>
      </c>
    </row>
    <row r="94" spans="1:7" x14ac:dyDescent="0.25">
      <c r="A94" t="s">
        <v>19</v>
      </c>
      <c r="B94">
        <v>2017</v>
      </c>
      <c r="C94" t="s">
        <v>25</v>
      </c>
      <c r="D94" t="s">
        <v>30</v>
      </c>
      <c r="E94" t="s">
        <v>21</v>
      </c>
      <c r="F94">
        <v>8</v>
      </c>
      <c r="G94">
        <v>100</v>
      </c>
    </row>
    <row r="95" spans="1:7" x14ac:dyDescent="0.25">
      <c r="A95" t="s">
        <v>19</v>
      </c>
      <c r="B95">
        <v>2023</v>
      </c>
      <c r="C95" t="s">
        <v>25</v>
      </c>
      <c r="D95" t="s">
        <v>30</v>
      </c>
      <c r="E95" t="s">
        <v>21</v>
      </c>
      <c r="F95">
        <v>48</v>
      </c>
      <c r="G95">
        <v>100</v>
      </c>
    </row>
    <row r="96" spans="1:7" x14ac:dyDescent="0.25">
      <c r="A96" t="s">
        <v>19</v>
      </c>
      <c r="B96">
        <v>2024</v>
      </c>
      <c r="C96" t="s">
        <v>25</v>
      </c>
      <c r="D96" t="s">
        <v>30</v>
      </c>
      <c r="E96" t="s">
        <v>21</v>
      </c>
      <c r="F96">
        <v>5</v>
      </c>
      <c r="G96">
        <v>100</v>
      </c>
    </row>
    <row r="97" spans="1:7" x14ac:dyDescent="0.25">
      <c r="A97" t="s">
        <v>19</v>
      </c>
      <c r="B97">
        <v>2002</v>
      </c>
      <c r="C97" t="s">
        <v>22</v>
      </c>
      <c r="D97" t="s">
        <v>31</v>
      </c>
      <c r="E97" t="s">
        <v>21</v>
      </c>
      <c r="F97">
        <v>331</v>
      </c>
      <c r="G97">
        <v>33.9</v>
      </c>
    </row>
    <row r="98" spans="1:7" x14ac:dyDescent="0.25">
      <c r="A98" t="s">
        <v>19</v>
      </c>
      <c r="B98">
        <v>2003</v>
      </c>
      <c r="C98" t="s">
        <v>22</v>
      </c>
      <c r="D98" t="s">
        <v>31</v>
      </c>
      <c r="E98" t="s">
        <v>21</v>
      </c>
      <c r="F98">
        <v>368</v>
      </c>
      <c r="G98">
        <v>36.1</v>
      </c>
    </row>
    <row r="99" spans="1:7" x14ac:dyDescent="0.25">
      <c r="A99" t="s">
        <v>19</v>
      </c>
      <c r="B99">
        <v>2004</v>
      </c>
      <c r="C99" t="s">
        <v>22</v>
      </c>
      <c r="D99" t="s">
        <v>31</v>
      </c>
      <c r="E99" t="s">
        <v>21</v>
      </c>
      <c r="F99">
        <v>950</v>
      </c>
      <c r="G99">
        <v>24</v>
      </c>
    </row>
    <row r="100" spans="1:7" x14ac:dyDescent="0.25">
      <c r="A100" t="s">
        <v>19</v>
      </c>
      <c r="B100">
        <v>2005</v>
      </c>
      <c r="C100" t="s">
        <v>22</v>
      </c>
      <c r="D100" t="s">
        <v>31</v>
      </c>
      <c r="E100" t="s">
        <v>21</v>
      </c>
      <c r="F100">
        <v>493</v>
      </c>
      <c r="G100">
        <v>25.6</v>
      </c>
    </row>
    <row r="101" spans="1:7" x14ac:dyDescent="0.25">
      <c r="A101" t="s">
        <v>19</v>
      </c>
      <c r="B101">
        <v>2006</v>
      </c>
      <c r="C101" t="s">
        <v>22</v>
      </c>
      <c r="D101" t="s">
        <v>31</v>
      </c>
      <c r="E101" t="s">
        <v>21</v>
      </c>
      <c r="F101">
        <v>580</v>
      </c>
      <c r="G101">
        <v>25.6</v>
      </c>
    </row>
    <row r="102" spans="1:7" x14ac:dyDescent="0.25">
      <c r="A102" t="s">
        <v>19</v>
      </c>
      <c r="B102">
        <v>2007</v>
      </c>
      <c r="C102" t="s">
        <v>22</v>
      </c>
      <c r="D102" t="s">
        <v>31</v>
      </c>
      <c r="E102" t="s">
        <v>21</v>
      </c>
      <c r="F102">
        <v>359</v>
      </c>
      <c r="G102">
        <v>22.5</v>
      </c>
    </row>
    <row r="103" spans="1:7" x14ac:dyDescent="0.25">
      <c r="A103" t="s">
        <v>19</v>
      </c>
      <c r="B103">
        <v>2008</v>
      </c>
      <c r="C103" t="s">
        <v>22</v>
      </c>
      <c r="D103" t="s">
        <v>31</v>
      </c>
      <c r="E103" t="s">
        <v>21</v>
      </c>
      <c r="F103">
        <v>412</v>
      </c>
      <c r="G103">
        <v>24.9</v>
      </c>
    </row>
    <row r="104" spans="1:7" x14ac:dyDescent="0.25">
      <c r="A104" t="s">
        <v>19</v>
      </c>
      <c r="B104">
        <v>2009</v>
      </c>
      <c r="C104" t="s">
        <v>22</v>
      </c>
      <c r="D104" t="s">
        <v>31</v>
      </c>
      <c r="E104" t="s">
        <v>21</v>
      </c>
      <c r="F104">
        <v>470</v>
      </c>
      <c r="G104">
        <v>22.1</v>
      </c>
    </row>
    <row r="105" spans="1:7" x14ac:dyDescent="0.25">
      <c r="A105" t="s">
        <v>19</v>
      </c>
      <c r="B105">
        <v>2010</v>
      </c>
      <c r="C105" t="s">
        <v>22</v>
      </c>
      <c r="D105" t="s">
        <v>31</v>
      </c>
      <c r="E105" t="s">
        <v>21</v>
      </c>
      <c r="F105">
        <v>162</v>
      </c>
      <c r="G105">
        <v>27.1</v>
      </c>
    </row>
    <row r="106" spans="1:7" x14ac:dyDescent="0.25">
      <c r="A106" t="s">
        <v>19</v>
      </c>
      <c r="B106">
        <v>2011</v>
      </c>
      <c r="C106" t="s">
        <v>22</v>
      </c>
      <c r="D106" t="s">
        <v>31</v>
      </c>
      <c r="E106" t="s">
        <v>21</v>
      </c>
      <c r="F106">
        <v>274</v>
      </c>
      <c r="G106">
        <v>23.6</v>
      </c>
    </row>
    <row r="107" spans="1:7" x14ac:dyDescent="0.25">
      <c r="A107" t="s">
        <v>19</v>
      </c>
      <c r="B107">
        <v>2012</v>
      </c>
      <c r="C107" t="s">
        <v>22</v>
      </c>
      <c r="D107" t="s">
        <v>31</v>
      </c>
      <c r="E107" t="s">
        <v>21</v>
      </c>
      <c r="F107">
        <v>352</v>
      </c>
      <c r="G107">
        <v>24.2</v>
      </c>
    </row>
    <row r="108" spans="1:7" x14ac:dyDescent="0.25">
      <c r="A108" t="s">
        <v>19</v>
      </c>
      <c r="B108">
        <v>2013</v>
      </c>
      <c r="C108" t="s">
        <v>22</v>
      </c>
      <c r="D108" t="s">
        <v>31</v>
      </c>
      <c r="E108" t="s">
        <v>21</v>
      </c>
      <c r="F108">
        <v>350</v>
      </c>
      <c r="G108">
        <v>29.1</v>
      </c>
    </row>
    <row r="109" spans="1:7" x14ac:dyDescent="0.25">
      <c r="A109" t="s">
        <v>19</v>
      </c>
      <c r="B109">
        <v>2014</v>
      </c>
      <c r="C109" t="s">
        <v>22</v>
      </c>
      <c r="D109" t="s">
        <v>31</v>
      </c>
      <c r="E109" t="s">
        <v>21</v>
      </c>
      <c r="F109">
        <v>674</v>
      </c>
      <c r="G109">
        <v>18.2</v>
      </c>
    </row>
    <row r="110" spans="1:7" x14ac:dyDescent="0.25">
      <c r="A110" t="s">
        <v>19</v>
      </c>
      <c r="B110">
        <v>2015</v>
      </c>
      <c r="C110" t="s">
        <v>22</v>
      </c>
      <c r="D110" t="s">
        <v>31</v>
      </c>
      <c r="E110" t="s">
        <v>21</v>
      </c>
      <c r="F110">
        <v>565</v>
      </c>
      <c r="G110">
        <v>17.5</v>
      </c>
    </row>
    <row r="111" spans="1:7" x14ac:dyDescent="0.25">
      <c r="A111" t="s">
        <v>19</v>
      </c>
      <c r="B111">
        <v>2016</v>
      </c>
      <c r="C111" t="s">
        <v>22</v>
      </c>
      <c r="D111" t="s">
        <v>31</v>
      </c>
      <c r="E111" t="s">
        <v>21</v>
      </c>
      <c r="F111">
        <v>281</v>
      </c>
      <c r="G111">
        <v>22</v>
      </c>
    </row>
    <row r="112" spans="1:7" x14ac:dyDescent="0.25">
      <c r="A112" t="s">
        <v>19</v>
      </c>
      <c r="B112">
        <v>2017</v>
      </c>
      <c r="C112" t="s">
        <v>22</v>
      </c>
      <c r="D112" t="s">
        <v>31</v>
      </c>
      <c r="E112" t="s">
        <v>21</v>
      </c>
      <c r="F112">
        <v>510</v>
      </c>
      <c r="G112">
        <v>23.4</v>
      </c>
    </row>
    <row r="113" spans="1:7" x14ac:dyDescent="0.25">
      <c r="A113" t="s">
        <v>19</v>
      </c>
      <c r="B113">
        <v>2018</v>
      </c>
      <c r="C113" t="s">
        <v>22</v>
      </c>
      <c r="D113" t="s">
        <v>31</v>
      </c>
      <c r="E113" t="s">
        <v>21</v>
      </c>
      <c r="F113">
        <v>384</v>
      </c>
      <c r="G113">
        <v>18.8</v>
      </c>
    </row>
    <row r="114" spans="1:7" x14ac:dyDescent="0.25">
      <c r="A114" t="s">
        <v>19</v>
      </c>
      <c r="B114">
        <v>2019</v>
      </c>
      <c r="C114" t="s">
        <v>22</v>
      </c>
      <c r="D114" t="s">
        <v>31</v>
      </c>
      <c r="E114" t="s">
        <v>21</v>
      </c>
      <c r="F114">
        <v>711</v>
      </c>
      <c r="G114">
        <v>17</v>
      </c>
    </row>
    <row r="115" spans="1:7" x14ac:dyDescent="0.25">
      <c r="A115" t="s">
        <v>19</v>
      </c>
      <c r="B115">
        <v>2020</v>
      </c>
      <c r="C115" t="s">
        <v>22</v>
      </c>
      <c r="D115" t="s">
        <v>31</v>
      </c>
      <c r="E115" t="s">
        <v>21</v>
      </c>
      <c r="F115">
        <v>486</v>
      </c>
      <c r="G115">
        <v>33.6</v>
      </c>
    </row>
    <row r="116" spans="1:7" x14ac:dyDescent="0.25">
      <c r="A116" t="s">
        <v>19</v>
      </c>
      <c r="B116">
        <v>2021</v>
      </c>
      <c r="C116" t="s">
        <v>22</v>
      </c>
      <c r="D116" t="s">
        <v>31</v>
      </c>
      <c r="E116" t="s">
        <v>21</v>
      </c>
      <c r="F116">
        <v>245</v>
      </c>
      <c r="G116">
        <v>40.6</v>
      </c>
    </row>
    <row r="117" spans="1:7" x14ac:dyDescent="0.25">
      <c r="A117" t="s">
        <v>19</v>
      </c>
      <c r="B117">
        <v>2022</v>
      </c>
      <c r="C117" t="s">
        <v>22</v>
      </c>
      <c r="D117" t="s">
        <v>31</v>
      </c>
      <c r="E117" t="s">
        <v>21</v>
      </c>
      <c r="F117">
        <v>90</v>
      </c>
      <c r="G117">
        <v>58</v>
      </c>
    </row>
    <row r="118" spans="1:7" x14ac:dyDescent="0.25">
      <c r="A118" t="s">
        <v>19</v>
      </c>
      <c r="B118">
        <v>2023</v>
      </c>
      <c r="C118" t="s">
        <v>22</v>
      </c>
      <c r="D118" t="s">
        <v>31</v>
      </c>
      <c r="E118" t="s">
        <v>21</v>
      </c>
      <c r="F118">
        <v>92</v>
      </c>
      <c r="G118">
        <v>63.5</v>
      </c>
    </row>
    <row r="119" spans="1:7" x14ac:dyDescent="0.25">
      <c r="A119" t="s">
        <v>19</v>
      </c>
      <c r="B119">
        <v>2024</v>
      </c>
      <c r="C119" t="s">
        <v>22</v>
      </c>
      <c r="D119" t="s">
        <v>31</v>
      </c>
      <c r="E119" t="s">
        <v>21</v>
      </c>
      <c r="F119">
        <v>33</v>
      </c>
      <c r="G119">
        <v>87</v>
      </c>
    </row>
    <row r="120" spans="1:7" x14ac:dyDescent="0.25">
      <c r="A120" t="s">
        <v>19</v>
      </c>
      <c r="B120">
        <v>2003</v>
      </c>
      <c r="C120" t="s">
        <v>27</v>
      </c>
      <c r="D120" t="s">
        <v>31</v>
      </c>
      <c r="E120" t="s">
        <v>21</v>
      </c>
      <c r="F120">
        <v>9</v>
      </c>
      <c r="G120">
        <v>100</v>
      </c>
    </row>
    <row r="121" spans="1:7" x14ac:dyDescent="0.25">
      <c r="A121" t="s">
        <v>19</v>
      </c>
      <c r="B121">
        <v>2004</v>
      </c>
      <c r="C121" t="s">
        <v>27</v>
      </c>
      <c r="D121" t="s">
        <v>31</v>
      </c>
      <c r="E121" t="s">
        <v>21</v>
      </c>
      <c r="F121">
        <v>30</v>
      </c>
      <c r="G121">
        <v>100</v>
      </c>
    </row>
    <row r="122" spans="1:7" x14ac:dyDescent="0.25">
      <c r="A122" t="s">
        <v>19</v>
      </c>
      <c r="B122">
        <v>2007</v>
      </c>
      <c r="C122" t="s">
        <v>27</v>
      </c>
      <c r="D122" t="s">
        <v>31</v>
      </c>
      <c r="E122" t="s">
        <v>21</v>
      </c>
      <c r="F122">
        <v>79</v>
      </c>
      <c r="G122">
        <v>59.7</v>
      </c>
    </row>
    <row r="123" spans="1:7" x14ac:dyDescent="0.25">
      <c r="A123" t="s">
        <v>19</v>
      </c>
      <c r="B123">
        <v>2008</v>
      </c>
      <c r="C123" t="s">
        <v>27</v>
      </c>
      <c r="D123" t="s">
        <v>31</v>
      </c>
      <c r="E123" t="s">
        <v>21</v>
      </c>
      <c r="F123">
        <v>46</v>
      </c>
      <c r="G123">
        <v>73.599999999999994</v>
      </c>
    </row>
    <row r="124" spans="1:7" x14ac:dyDescent="0.25">
      <c r="A124" t="s">
        <v>19</v>
      </c>
      <c r="B124">
        <v>2009</v>
      </c>
      <c r="C124" t="s">
        <v>27</v>
      </c>
      <c r="D124" t="s">
        <v>31</v>
      </c>
      <c r="E124" t="s">
        <v>21</v>
      </c>
      <c r="F124">
        <v>51</v>
      </c>
      <c r="G124">
        <v>73.900000000000006</v>
      </c>
    </row>
    <row r="125" spans="1:7" x14ac:dyDescent="0.25">
      <c r="A125" t="s">
        <v>19</v>
      </c>
      <c r="B125">
        <v>2010</v>
      </c>
      <c r="C125" t="s">
        <v>27</v>
      </c>
      <c r="D125" t="s">
        <v>31</v>
      </c>
      <c r="E125" t="s">
        <v>21</v>
      </c>
      <c r="F125">
        <v>74</v>
      </c>
      <c r="G125">
        <v>58.5</v>
      </c>
    </row>
    <row r="126" spans="1:7" x14ac:dyDescent="0.25">
      <c r="A126" t="s">
        <v>19</v>
      </c>
      <c r="B126">
        <v>2011</v>
      </c>
      <c r="C126" t="s">
        <v>27</v>
      </c>
      <c r="D126" t="s">
        <v>31</v>
      </c>
      <c r="E126" t="s">
        <v>21</v>
      </c>
      <c r="F126">
        <v>97</v>
      </c>
      <c r="G126">
        <v>46.7</v>
      </c>
    </row>
    <row r="127" spans="1:7" x14ac:dyDescent="0.25">
      <c r="A127" t="s">
        <v>19</v>
      </c>
      <c r="B127">
        <v>2013</v>
      </c>
      <c r="C127" t="s">
        <v>27</v>
      </c>
      <c r="D127" t="s">
        <v>31</v>
      </c>
      <c r="E127" t="s">
        <v>21</v>
      </c>
      <c r="F127">
        <v>206</v>
      </c>
      <c r="G127">
        <v>74.900000000000006</v>
      </c>
    </row>
    <row r="128" spans="1:7" x14ac:dyDescent="0.25">
      <c r="A128" t="s">
        <v>19</v>
      </c>
      <c r="B128">
        <v>2014</v>
      </c>
      <c r="C128" t="s">
        <v>27</v>
      </c>
      <c r="D128" t="s">
        <v>31</v>
      </c>
      <c r="E128" t="s">
        <v>21</v>
      </c>
      <c r="F128">
        <v>140</v>
      </c>
      <c r="G128">
        <v>37.5</v>
      </c>
    </row>
    <row r="129" spans="1:7" x14ac:dyDescent="0.25">
      <c r="A129" t="s">
        <v>19</v>
      </c>
      <c r="B129">
        <v>2015</v>
      </c>
      <c r="C129" t="s">
        <v>27</v>
      </c>
      <c r="D129" t="s">
        <v>31</v>
      </c>
      <c r="E129" t="s">
        <v>21</v>
      </c>
      <c r="F129">
        <v>209</v>
      </c>
      <c r="G129">
        <v>35.5</v>
      </c>
    </row>
    <row r="130" spans="1:7" x14ac:dyDescent="0.25">
      <c r="A130" t="s">
        <v>19</v>
      </c>
      <c r="B130">
        <v>2016</v>
      </c>
      <c r="C130" t="s">
        <v>27</v>
      </c>
      <c r="D130" t="s">
        <v>31</v>
      </c>
      <c r="E130" t="s">
        <v>21</v>
      </c>
      <c r="F130">
        <v>317</v>
      </c>
      <c r="G130">
        <v>30.6</v>
      </c>
    </row>
    <row r="131" spans="1:7" x14ac:dyDescent="0.25">
      <c r="A131" t="s">
        <v>19</v>
      </c>
      <c r="B131">
        <v>2017</v>
      </c>
      <c r="C131" t="s">
        <v>27</v>
      </c>
      <c r="D131" t="s">
        <v>31</v>
      </c>
      <c r="E131" t="s">
        <v>21</v>
      </c>
      <c r="F131">
        <v>166</v>
      </c>
      <c r="G131">
        <v>35.200000000000003</v>
      </c>
    </row>
    <row r="132" spans="1:7" x14ac:dyDescent="0.25">
      <c r="A132" t="s">
        <v>19</v>
      </c>
      <c r="B132">
        <v>2018</v>
      </c>
      <c r="C132" t="s">
        <v>27</v>
      </c>
      <c r="D132" t="s">
        <v>31</v>
      </c>
      <c r="E132" t="s">
        <v>21</v>
      </c>
      <c r="F132">
        <v>168</v>
      </c>
      <c r="G132">
        <v>42.2</v>
      </c>
    </row>
    <row r="133" spans="1:7" x14ac:dyDescent="0.25">
      <c r="A133" t="s">
        <v>19</v>
      </c>
      <c r="B133">
        <v>2019</v>
      </c>
      <c r="C133" t="s">
        <v>27</v>
      </c>
      <c r="D133" t="s">
        <v>31</v>
      </c>
      <c r="E133" t="s">
        <v>21</v>
      </c>
      <c r="F133">
        <v>156</v>
      </c>
      <c r="G133">
        <v>43.8</v>
      </c>
    </row>
    <row r="134" spans="1:7" x14ac:dyDescent="0.25">
      <c r="A134" t="s">
        <v>19</v>
      </c>
      <c r="B134">
        <v>2020</v>
      </c>
      <c r="C134" t="s">
        <v>27</v>
      </c>
      <c r="D134" t="s">
        <v>31</v>
      </c>
      <c r="E134" t="s">
        <v>21</v>
      </c>
      <c r="F134">
        <v>29</v>
      </c>
      <c r="G134">
        <v>75.400000000000006</v>
      </c>
    </row>
    <row r="135" spans="1:7" x14ac:dyDescent="0.25">
      <c r="A135" t="s">
        <v>19</v>
      </c>
      <c r="B135">
        <v>2021</v>
      </c>
      <c r="C135" t="s">
        <v>27</v>
      </c>
      <c r="D135" t="s">
        <v>31</v>
      </c>
      <c r="E135" t="s">
        <v>21</v>
      </c>
      <c r="F135">
        <v>52</v>
      </c>
      <c r="G135">
        <v>100</v>
      </c>
    </row>
    <row r="136" spans="1:7" x14ac:dyDescent="0.25">
      <c r="A136" t="s">
        <v>19</v>
      </c>
      <c r="B136">
        <v>2022</v>
      </c>
      <c r="C136" t="s">
        <v>27</v>
      </c>
      <c r="D136" t="s">
        <v>31</v>
      </c>
      <c r="E136" t="s">
        <v>21</v>
      </c>
      <c r="F136">
        <v>17</v>
      </c>
      <c r="G136">
        <v>100</v>
      </c>
    </row>
    <row r="137" spans="1:7" x14ac:dyDescent="0.25">
      <c r="A137" t="s">
        <v>19</v>
      </c>
      <c r="B137">
        <v>2023</v>
      </c>
      <c r="C137" t="s">
        <v>27</v>
      </c>
      <c r="D137" t="s">
        <v>31</v>
      </c>
      <c r="E137" t="s">
        <v>21</v>
      </c>
      <c r="F137">
        <v>147</v>
      </c>
      <c r="G137">
        <v>64.900000000000006</v>
      </c>
    </row>
    <row r="138" spans="1:7" x14ac:dyDescent="0.25">
      <c r="A138" t="s">
        <v>19</v>
      </c>
      <c r="B138">
        <v>2003</v>
      </c>
      <c r="C138" t="s">
        <v>26</v>
      </c>
      <c r="D138" t="s">
        <v>31</v>
      </c>
      <c r="E138" t="s">
        <v>21</v>
      </c>
      <c r="F138">
        <v>104</v>
      </c>
      <c r="G138">
        <v>49.8</v>
      </c>
    </row>
    <row r="139" spans="1:7" x14ac:dyDescent="0.25">
      <c r="A139" t="s">
        <v>19</v>
      </c>
      <c r="B139">
        <v>2004</v>
      </c>
      <c r="C139" t="s">
        <v>26</v>
      </c>
      <c r="D139" t="s">
        <v>31</v>
      </c>
      <c r="E139" t="s">
        <v>21</v>
      </c>
      <c r="F139">
        <v>89</v>
      </c>
      <c r="G139">
        <v>62</v>
      </c>
    </row>
    <row r="140" spans="1:7" x14ac:dyDescent="0.25">
      <c r="A140" t="s">
        <v>19</v>
      </c>
      <c r="B140">
        <v>2005</v>
      </c>
      <c r="C140" t="s">
        <v>26</v>
      </c>
      <c r="D140" t="s">
        <v>31</v>
      </c>
      <c r="E140" t="s">
        <v>21</v>
      </c>
      <c r="F140">
        <v>143</v>
      </c>
      <c r="G140">
        <v>47.8</v>
      </c>
    </row>
    <row r="141" spans="1:7" x14ac:dyDescent="0.25">
      <c r="A141" t="s">
        <v>19</v>
      </c>
      <c r="B141">
        <v>2006</v>
      </c>
      <c r="C141" t="s">
        <v>26</v>
      </c>
      <c r="D141" t="s">
        <v>31</v>
      </c>
      <c r="E141" t="s">
        <v>21</v>
      </c>
      <c r="F141">
        <v>214</v>
      </c>
      <c r="G141">
        <v>52.4</v>
      </c>
    </row>
    <row r="142" spans="1:7" x14ac:dyDescent="0.25">
      <c r="A142" t="s">
        <v>19</v>
      </c>
      <c r="B142">
        <v>2007</v>
      </c>
      <c r="C142" t="s">
        <v>26</v>
      </c>
      <c r="D142" t="s">
        <v>31</v>
      </c>
      <c r="E142" t="s">
        <v>21</v>
      </c>
      <c r="F142">
        <v>101</v>
      </c>
      <c r="G142">
        <v>40.700000000000003</v>
      </c>
    </row>
    <row r="143" spans="1:7" x14ac:dyDescent="0.25">
      <c r="A143" t="s">
        <v>19</v>
      </c>
      <c r="B143">
        <v>2008</v>
      </c>
      <c r="C143" t="s">
        <v>26</v>
      </c>
      <c r="D143" t="s">
        <v>31</v>
      </c>
      <c r="E143" t="s">
        <v>21</v>
      </c>
      <c r="F143">
        <v>60</v>
      </c>
      <c r="G143">
        <v>52.9</v>
      </c>
    </row>
    <row r="144" spans="1:7" x14ac:dyDescent="0.25">
      <c r="A144" t="s">
        <v>19</v>
      </c>
      <c r="B144">
        <v>2009</v>
      </c>
      <c r="C144" t="s">
        <v>26</v>
      </c>
      <c r="D144" t="s">
        <v>31</v>
      </c>
      <c r="E144" t="s">
        <v>21</v>
      </c>
      <c r="F144">
        <v>129</v>
      </c>
      <c r="G144">
        <v>39.4</v>
      </c>
    </row>
    <row r="145" spans="1:7" x14ac:dyDescent="0.25">
      <c r="A145" t="s">
        <v>19</v>
      </c>
      <c r="B145">
        <v>2010</v>
      </c>
      <c r="C145" t="s">
        <v>26</v>
      </c>
      <c r="D145" t="s">
        <v>31</v>
      </c>
      <c r="E145" t="s">
        <v>21</v>
      </c>
      <c r="F145">
        <v>57</v>
      </c>
      <c r="G145">
        <v>60.7</v>
      </c>
    </row>
    <row r="146" spans="1:7" x14ac:dyDescent="0.25">
      <c r="A146" t="s">
        <v>19</v>
      </c>
      <c r="B146">
        <v>2011</v>
      </c>
      <c r="C146" t="s">
        <v>26</v>
      </c>
      <c r="D146" t="s">
        <v>31</v>
      </c>
      <c r="E146" t="s">
        <v>21</v>
      </c>
      <c r="F146">
        <v>15</v>
      </c>
      <c r="G146">
        <v>100</v>
      </c>
    </row>
    <row r="147" spans="1:7" x14ac:dyDescent="0.25">
      <c r="A147" t="s">
        <v>19</v>
      </c>
      <c r="B147">
        <v>2012</v>
      </c>
      <c r="C147" t="s">
        <v>26</v>
      </c>
      <c r="D147" t="s">
        <v>31</v>
      </c>
      <c r="E147" t="s">
        <v>21</v>
      </c>
      <c r="F147">
        <v>25</v>
      </c>
      <c r="G147">
        <v>100</v>
      </c>
    </row>
    <row r="148" spans="1:7" x14ac:dyDescent="0.25">
      <c r="A148" t="s">
        <v>19</v>
      </c>
      <c r="B148">
        <v>2013</v>
      </c>
      <c r="C148" t="s">
        <v>26</v>
      </c>
      <c r="D148" t="s">
        <v>31</v>
      </c>
      <c r="E148" t="s">
        <v>21</v>
      </c>
      <c r="F148">
        <v>41</v>
      </c>
      <c r="G148">
        <v>57.3</v>
      </c>
    </row>
    <row r="149" spans="1:7" x14ac:dyDescent="0.25">
      <c r="A149" t="s">
        <v>19</v>
      </c>
      <c r="B149">
        <v>2014</v>
      </c>
      <c r="C149" t="s">
        <v>26</v>
      </c>
      <c r="D149" t="s">
        <v>31</v>
      </c>
      <c r="E149" t="s">
        <v>21</v>
      </c>
      <c r="F149">
        <v>44</v>
      </c>
      <c r="G149">
        <v>70</v>
      </c>
    </row>
    <row r="150" spans="1:7" x14ac:dyDescent="0.25">
      <c r="A150" t="s">
        <v>19</v>
      </c>
      <c r="B150">
        <v>2015</v>
      </c>
      <c r="C150" t="s">
        <v>26</v>
      </c>
      <c r="D150" t="s">
        <v>31</v>
      </c>
      <c r="E150" t="s">
        <v>21</v>
      </c>
      <c r="F150">
        <v>34</v>
      </c>
      <c r="G150">
        <v>100</v>
      </c>
    </row>
    <row r="151" spans="1:7" x14ac:dyDescent="0.25">
      <c r="A151" t="s">
        <v>19</v>
      </c>
      <c r="B151">
        <v>2016</v>
      </c>
      <c r="C151" t="s">
        <v>26</v>
      </c>
      <c r="D151" t="s">
        <v>31</v>
      </c>
      <c r="E151" t="s">
        <v>21</v>
      </c>
      <c r="F151">
        <v>31</v>
      </c>
      <c r="G151">
        <v>100</v>
      </c>
    </row>
    <row r="152" spans="1:7" x14ac:dyDescent="0.25">
      <c r="A152" t="s">
        <v>19</v>
      </c>
      <c r="B152">
        <v>2018</v>
      </c>
      <c r="C152" t="s">
        <v>26</v>
      </c>
      <c r="D152" t="s">
        <v>31</v>
      </c>
      <c r="E152" t="s">
        <v>21</v>
      </c>
      <c r="F152">
        <v>114</v>
      </c>
      <c r="G152">
        <v>51.8</v>
      </c>
    </row>
    <row r="153" spans="1:7" x14ac:dyDescent="0.25">
      <c r="A153" t="s">
        <v>19</v>
      </c>
      <c r="B153">
        <v>2019</v>
      </c>
      <c r="C153" t="s">
        <v>26</v>
      </c>
      <c r="D153" t="s">
        <v>31</v>
      </c>
      <c r="E153" t="s">
        <v>21</v>
      </c>
      <c r="F153">
        <v>48</v>
      </c>
      <c r="G153">
        <v>74.5</v>
      </c>
    </row>
    <row r="154" spans="1:7" x14ac:dyDescent="0.25">
      <c r="A154" t="s">
        <v>19</v>
      </c>
      <c r="B154">
        <v>2005</v>
      </c>
      <c r="C154" t="s">
        <v>28</v>
      </c>
      <c r="D154" t="s">
        <v>31</v>
      </c>
      <c r="E154" t="s">
        <v>21</v>
      </c>
      <c r="F154">
        <v>5</v>
      </c>
      <c r="G154">
        <v>100</v>
      </c>
    </row>
    <row r="155" spans="1:7" x14ac:dyDescent="0.25">
      <c r="A155" t="s">
        <v>19</v>
      </c>
      <c r="B155">
        <v>2010</v>
      </c>
      <c r="C155" t="s">
        <v>28</v>
      </c>
      <c r="D155" t="s">
        <v>31</v>
      </c>
      <c r="E155" t="s">
        <v>21</v>
      </c>
      <c r="F155">
        <v>1</v>
      </c>
      <c r="G155">
        <v>100</v>
      </c>
    </row>
    <row r="156" spans="1:7" x14ac:dyDescent="0.25">
      <c r="A156" t="s">
        <v>19</v>
      </c>
      <c r="B156">
        <v>2017</v>
      </c>
      <c r="C156" t="s">
        <v>28</v>
      </c>
      <c r="D156" t="s">
        <v>31</v>
      </c>
      <c r="E156" t="s">
        <v>21</v>
      </c>
      <c r="F156">
        <v>9</v>
      </c>
      <c r="G156">
        <v>100</v>
      </c>
    </row>
    <row r="157" spans="1:7" x14ac:dyDescent="0.25">
      <c r="A157" t="s">
        <v>19</v>
      </c>
      <c r="B157">
        <v>2019</v>
      </c>
      <c r="C157" t="s">
        <v>28</v>
      </c>
      <c r="D157" t="s">
        <v>31</v>
      </c>
      <c r="E157" t="s">
        <v>21</v>
      </c>
      <c r="F157">
        <v>1</v>
      </c>
      <c r="G157">
        <v>100</v>
      </c>
    </row>
  </sheetData>
  <sortState ref="A28:G157">
    <sortCondition ref="C28:C1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tabSelected="1" workbookViewId="0">
      <selection activeCell="A3" sqref="A3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19.7109375" bestFit="1" customWidth="1"/>
    <col min="4" max="4" width="16.140625" bestFit="1" customWidth="1"/>
    <col min="5" max="5" width="7.28515625" bestFit="1" customWidth="1"/>
    <col min="6" max="6" width="11.28515625" bestFit="1" customWidth="1"/>
  </cols>
  <sheetData>
    <row r="3" spans="1:6" x14ac:dyDescent="0.25">
      <c r="A3" s="10" t="s">
        <v>38</v>
      </c>
      <c r="B3" s="10" t="s">
        <v>37</v>
      </c>
    </row>
    <row r="4" spans="1:6" x14ac:dyDescent="0.25">
      <c r="A4" s="10" t="s">
        <v>34</v>
      </c>
      <c r="B4" t="s">
        <v>32</v>
      </c>
      <c r="C4" t="s">
        <v>21</v>
      </c>
      <c r="D4" t="s">
        <v>33</v>
      </c>
      <c r="E4" t="s">
        <v>35</v>
      </c>
      <c r="F4" t="s">
        <v>36</v>
      </c>
    </row>
    <row r="5" spans="1:6" x14ac:dyDescent="0.25">
      <c r="A5" s="11" t="s">
        <v>31</v>
      </c>
      <c r="B5" s="13">
        <v>8655</v>
      </c>
      <c r="C5" s="13">
        <v>12739</v>
      </c>
      <c r="D5" s="13">
        <v>34196</v>
      </c>
      <c r="E5" s="13"/>
      <c r="F5" s="13">
        <v>55590</v>
      </c>
    </row>
    <row r="6" spans="1:6" x14ac:dyDescent="0.25">
      <c r="A6" s="12">
        <v>2002</v>
      </c>
      <c r="B6" s="13">
        <v>553</v>
      </c>
      <c r="C6" s="13">
        <v>340</v>
      </c>
      <c r="D6" s="13">
        <v>1201</v>
      </c>
      <c r="E6" s="13"/>
      <c r="F6" s="13">
        <v>2094</v>
      </c>
    </row>
    <row r="7" spans="1:6" x14ac:dyDescent="0.25">
      <c r="A7" s="12">
        <v>2003</v>
      </c>
      <c r="B7" s="13">
        <v>996</v>
      </c>
      <c r="C7" s="13">
        <v>515</v>
      </c>
      <c r="D7" s="13">
        <v>2404</v>
      </c>
      <c r="E7" s="13"/>
      <c r="F7" s="13">
        <v>3915</v>
      </c>
    </row>
    <row r="8" spans="1:6" x14ac:dyDescent="0.25">
      <c r="A8" s="12">
        <v>2004</v>
      </c>
      <c r="B8" s="13">
        <v>2214</v>
      </c>
      <c r="C8" s="13">
        <v>1074</v>
      </c>
      <c r="D8" s="13">
        <v>3999</v>
      </c>
      <c r="E8" s="13"/>
      <c r="F8" s="13">
        <v>7287</v>
      </c>
    </row>
    <row r="9" spans="1:6" x14ac:dyDescent="0.25">
      <c r="A9" s="12">
        <v>2005</v>
      </c>
      <c r="B9" s="13">
        <v>947</v>
      </c>
      <c r="C9" s="13">
        <v>680</v>
      </c>
      <c r="D9" s="13">
        <v>1689</v>
      </c>
      <c r="E9" s="13"/>
      <c r="F9" s="13">
        <v>3316</v>
      </c>
    </row>
    <row r="10" spans="1:6" x14ac:dyDescent="0.25">
      <c r="A10" s="12">
        <v>2006</v>
      </c>
      <c r="B10" s="13">
        <v>714</v>
      </c>
      <c r="C10" s="13">
        <v>825</v>
      </c>
      <c r="D10" s="13">
        <v>2390</v>
      </c>
      <c r="E10" s="13"/>
      <c r="F10" s="13">
        <v>3929</v>
      </c>
    </row>
    <row r="11" spans="1:6" x14ac:dyDescent="0.25">
      <c r="A11" s="12">
        <v>2007</v>
      </c>
      <c r="B11" s="13">
        <v>721</v>
      </c>
      <c r="C11" s="13">
        <v>589</v>
      </c>
      <c r="D11" s="13">
        <v>1634</v>
      </c>
      <c r="E11" s="13"/>
      <c r="F11" s="13">
        <v>2944</v>
      </c>
    </row>
    <row r="12" spans="1:6" x14ac:dyDescent="0.25">
      <c r="A12" s="12">
        <v>2008</v>
      </c>
      <c r="B12" s="13">
        <v>207</v>
      </c>
      <c r="C12" s="13">
        <v>530</v>
      </c>
      <c r="D12" s="13">
        <v>1726</v>
      </c>
      <c r="E12" s="13"/>
      <c r="F12" s="13">
        <v>2463</v>
      </c>
    </row>
    <row r="13" spans="1:6" x14ac:dyDescent="0.25">
      <c r="A13" s="12">
        <v>2009</v>
      </c>
      <c r="B13" s="13">
        <v>436</v>
      </c>
      <c r="C13" s="13">
        <v>666</v>
      </c>
      <c r="D13" s="13">
        <v>1938</v>
      </c>
      <c r="E13" s="13"/>
      <c r="F13" s="13">
        <v>3040</v>
      </c>
    </row>
    <row r="14" spans="1:6" x14ac:dyDescent="0.25">
      <c r="A14" s="12">
        <v>2010</v>
      </c>
      <c r="B14" s="13">
        <v>191</v>
      </c>
      <c r="C14" s="13">
        <v>337</v>
      </c>
      <c r="D14" s="13">
        <v>1951</v>
      </c>
      <c r="E14" s="13"/>
      <c r="F14" s="13">
        <v>2479</v>
      </c>
    </row>
    <row r="15" spans="1:6" x14ac:dyDescent="0.25">
      <c r="A15" s="12">
        <v>2011</v>
      </c>
      <c r="B15" s="13">
        <v>209</v>
      </c>
      <c r="C15" s="13">
        <v>386</v>
      </c>
      <c r="D15" s="13">
        <v>1934</v>
      </c>
      <c r="E15" s="13"/>
      <c r="F15" s="13">
        <v>2529</v>
      </c>
    </row>
    <row r="16" spans="1:6" x14ac:dyDescent="0.25">
      <c r="A16" s="12">
        <v>2012</v>
      </c>
      <c r="B16" s="13">
        <v>226</v>
      </c>
      <c r="C16" s="13">
        <v>377</v>
      </c>
      <c r="D16" s="13">
        <v>2183</v>
      </c>
      <c r="E16" s="13"/>
      <c r="F16" s="13">
        <v>2786</v>
      </c>
    </row>
    <row r="17" spans="1:6" x14ac:dyDescent="0.25">
      <c r="A17" s="12">
        <v>2013</v>
      </c>
      <c r="B17" s="13">
        <v>204</v>
      </c>
      <c r="C17" s="13">
        <v>603</v>
      </c>
      <c r="D17" s="13">
        <v>2304</v>
      </c>
      <c r="E17" s="13"/>
      <c r="F17" s="13">
        <v>3111</v>
      </c>
    </row>
    <row r="18" spans="1:6" x14ac:dyDescent="0.25">
      <c r="A18" s="12">
        <v>2014</v>
      </c>
      <c r="B18" s="13">
        <v>155</v>
      </c>
      <c r="C18" s="13">
        <v>858</v>
      </c>
      <c r="D18" s="13">
        <v>2139</v>
      </c>
      <c r="E18" s="13"/>
      <c r="F18" s="13">
        <v>3152</v>
      </c>
    </row>
    <row r="19" spans="1:6" x14ac:dyDescent="0.25">
      <c r="A19" s="12">
        <v>2015</v>
      </c>
      <c r="B19" s="13">
        <v>254</v>
      </c>
      <c r="C19" s="13">
        <v>808</v>
      </c>
      <c r="D19" s="13">
        <v>1528</v>
      </c>
      <c r="E19" s="13"/>
      <c r="F19" s="13">
        <v>2590</v>
      </c>
    </row>
    <row r="20" spans="1:6" x14ac:dyDescent="0.25">
      <c r="A20" s="12">
        <v>2016</v>
      </c>
      <c r="B20" s="13">
        <v>186</v>
      </c>
      <c r="C20" s="13">
        <v>629</v>
      </c>
      <c r="D20" s="13">
        <v>1577</v>
      </c>
      <c r="E20" s="13"/>
      <c r="F20" s="13">
        <v>2392</v>
      </c>
    </row>
    <row r="21" spans="1:6" x14ac:dyDescent="0.25">
      <c r="A21" s="12">
        <v>2017</v>
      </c>
      <c r="B21" s="13">
        <v>67</v>
      </c>
      <c r="C21" s="13">
        <v>701</v>
      </c>
      <c r="D21" s="13">
        <v>2102</v>
      </c>
      <c r="E21" s="13"/>
      <c r="F21" s="13">
        <v>2870</v>
      </c>
    </row>
    <row r="22" spans="1:6" x14ac:dyDescent="0.25">
      <c r="A22" s="12">
        <v>2018</v>
      </c>
      <c r="B22" s="13">
        <v>139</v>
      </c>
      <c r="C22" s="13">
        <v>666</v>
      </c>
      <c r="D22" s="13">
        <v>358</v>
      </c>
      <c r="E22" s="13"/>
      <c r="F22" s="13">
        <v>1163</v>
      </c>
    </row>
    <row r="23" spans="1:6" x14ac:dyDescent="0.25">
      <c r="A23" s="12">
        <v>2019</v>
      </c>
      <c r="B23" s="13">
        <v>158</v>
      </c>
      <c r="C23" s="13">
        <v>943</v>
      </c>
      <c r="D23" s="13">
        <v>249</v>
      </c>
      <c r="E23" s="13"/>
      <c r="F23" s="13">
        <v>1350</v>
      </c>
    </row>
    <row r="24" spans="1:6" x14ac:dyDescent="0.25">
      <c r="A24" s="12">
        <v>2020</v>
      </c>
      <c r="B24" s="13">
        <v>78</v>
      </c>
      <c r="C24" s="13">
        <v>515</v>
      </c>
      <c r="D24" s="13">
        <v>512</v>
      </c>
      <c r="E24" s="13"/>
      <c r="F24" s="13">
        <v>1105</v>
      </c>
    </row>
    <row r="25" spans="1:6" x14ac:dyDescent="0.25">
      <c r="A25" s="12">
        <v>2021</v>
      </c>
      <c r="B25" s="13"/>
      <c r="C25" s="13">
        <v>314</v>
      </c>
      <c r="D25" s="13">
        <v>323</v>
      </c>
      <c r="E25" s="13"/>
      <c r="F25" s="13">
        <v>637</v>
      </c>
    </row>
    <row r="26" spans="1:6" x14ac:dyDescent="0.25">
      <c r="A26" s="12">
        <v>2022</v>
      </c>
      <c r="B26" s="13"/>
      <c r="C26" s="13">
        <v>107</v>
      </c>
      <c r="D26" s="13">
        <v>45</v>
      </c>
      <c r="E26" s="13"/>
      <c r="F26" s="13">
        <v>152</v>
      </c>
    </row>
    <row r="27" spans="1:6" x14ac:dyDescent="0.25">
      <c r="A27" s="12">
        <v>2023</v>
      </c>
      <c r="B27" s="13"/>
      <c r="C27" s="13">
        <v>239</v>
      </c>
      <c r="D27" s="13"/>
      <c r="E27" s="13"/>
      <c r="F27" s="13">
        <v>239</v>
      </c>
    </row>
    <row r="28" spans="1:6" x14ac:dyDescent="0.25">
      <c r="A28" s="12">
        <v>2024</v>
      </c>
      <c r="B28" s="13"/>
      <c r="C28" s="13">
        <v>37</v>
      </c>
      <c r="D28" s="13">
        <v>10</v>
      </c>
      <c r="E28" s="13"/>
      <c r="F28" s="13">
        <v>47</v>
      </c>
    </row>
    <row r="29" spans="1:6" x14ac:dyDescent="0.25">
      <c r="A29" s="11" t="s">
        <v>30</v>
      </c>
      <c r="B29" s="13">
        <v>5791</v>
      </c>
      <c r="C29" s="13">
        <v>5815</v>
      </c>
      <c r="D29" s="13">
        <v>9137</v>
      </c>
      <c r="E29" s="13"/>
      <c r="F29" s="13">
        <v>20743</v>
      </c>
    </row>
    <row r="30" spans="1:6" x14ac:dyDescent="0.25">
      <c r="A30" s="12">
        <v>2002</v>
      </c>
      <c r="B30" s="13">
        <v>788</v>
      </c>
      <c r="C30" s="13">
        <v>322</v>
      </c>
      <c r="D30" s="13">
        <v>228</v>
      </c>
      <c r="E30" s="13"/>
      <c r="F30" s="13">
        <v>1338</v>
      </c>
    </row>
    <row r="31" spans="1:6" x14ac:dyDescent="0.25">
      <c r="A31" s="12">
        <v>2003</v>
      </c>
      <c r="B31" s="13">
        <v>186</v>
      </c>
      <c r="C31" s="13">
        <v>145</v>
      </c>
      <c r="D31" s="13">
        <v>142</v>
      </c>
      <c r="E31" s="13"/>
      <c r="F31" s="13">
        <v>473</v>
      </c>
    </row>
    <row r="32" spans="1:6" x14ac:dyDescent="0.25">
      <c r="A32" s="12">
        <v>2004</v>
      </c>
      <c r="B32" s="13">
        <v>398</v>
      </c>
      <c r="C32" s="13">
        <v>410</v>
      </c>
      <c r="D32" s="13">
        <v>641</v>
      </c>
      <c r="E32" s="13"/>
      <c r="F32" s="13">
        <v>1449</v>
      </c>
    </row>
    <row r="33" spans="1:6" x14ac:dyDescent="0.25">
      <c r="A33" s="12">
        <v>2005</v>
      </c>
      <c r="B33" s="13">
        <v>515</v>
      </c>
      <c r="C33" s="13">
        <v>1134</v>
      </c>
      <c r="D33" s="13">
        <v>1043</v>
      </c>
      <c r="E33" s="13"/>
      <c r="F33" s="13">
        <v>2692</v>
      </c>
    </row>
    <row r="34" spans="1:6" x14ac:dyDescent="0.25">
      <c r="A34" s="12">
        <v>2006</v>
      </c>
      <c r="B34" s="13">
        <v>631</v>
      </c>
      <c r="C34" s="13">
        <v>214</v>
      </c>
      <c r="D34" s="13">
        <v>1249</v>
      </c>
      <c r="E34" s="13"/>
      <c r="F34" s="13">
        <v>2094</v>
      </c>
    </row>
    <row r="35" spans="1:6" x14ac:dyDescent="0.25">
      <c r="A35" s="12">
        <v>2007</v>
      </c>
      <c r="B35" s="13">
        <v>849</v>
      </c>
      <c r="C35" s="13">
        <v>661</v>
      </c>
      <c r="D35" s="13">
        <v>650</v>
      </c>
      <c r="E35" s="13"/>
      <c r="F35" s="13">
        <v>2160</v>
      </c>
    </row>
    <row r="36" spans="1:6" x14ac:dyDescent="0.25">
      <c r="A36" s="12">
        <v>2008</v>
      </c>
      <c r="B36" s="13">
        <v>450</v>
      </c>
      <c r="C36" s="13">
        <v>485</v>
      </c>
      <c r="D36" s="13">
        <v>623</v>
      </c>
      <c r="E36" s="13"/>
      <c r="F36" s="13">
        <v>1558</v>
      </c>
    </row>
    <row r="37" spans="1:6" x14ac:dyDescent="0.25">
      <c r="A37" s="12">
        <v>2009</v>
      </c>
      <c r="B37" s="13">
        <v>494</v>
      </c>
      <c r="C37" s="13">
        <v>337</v>
      </c>
      <c r="D37" s="13">
        <v>392</v>
      </c>
      <c r="E37" s="13"/>
      <c r="F37" s="13">
        <v>1223</v>
      </c>
    </row>
    <row r="38" spans="1:6" x14ac:dyDescent="0.25">
      <c r="A38" s="12">
        <v>2010</v>
      </c>
      <c r="B38" s="13">
        <v>279</v>
      </c>
      <c r="C38" s="13">
        <v>252</v>
      </c>
      <c r="D38" s="13">
        <v>507</v>
      </c>
      <c r="E38" s="13"/>
      <c r="F38" s="13">
        <v>1038</v>
      </c>
    </row>
    <row r="39" spans="1:6" x14ac:dyDescent="0.25">
      <c r="A39" s="12">
        <v>2011</v>
      </c>
      <c r="B39" s="13">
        <v>267</v>
      </c>
      <c r="C39" s="13">
        <v>325</v>
      </c>
      <c r="D39" s="13">
        <v>579</v>
      </c>
      <c r="E39" s="13"/>
      <c r="F39" s="13">
        <v>1171</v>
      </c>
    </row>
    <row r="40" spans="1:6" x14ac:dyDescent="0.25">
      <c r="A40" s="12">
        <v>2012</v>
      </c>
      <c r="B40" s="13">
        <v>270</v>
      </c>
      <c r="C40" s="13">
        <v>229</v>
      </c>
      <c r="D40" s="13">
        <v>552</v>
      </c>
      <c r="E40" s="13"/>
      <c r="F40" s="13">
        <v>1051</v>
      </c>
    </row>
    <row r="41" spans="1:6" x14ac:dyDescent="0.25">
      <c r="A41" s="12">
        <v>2013</v>
      </c>
      <c r="B41" s="13">
        <v>21</v>
      </c>
      <c r="C41" s="13">
        <v>29</v>
      </c>
      <c r="D41" s="13">
        <v>458</v>
      </c>
      <c r="E41" s="13"/>
      <c r="F41" s="13">
        <v>508</v>
      </c>
    </row>
    <row r="42" spans="1:6" x14ac:dyDescent="0.25">
      <c r="A42" s="12">
        <v>2014</v>
      </c>
      <c r="B42" s="13"/>
      <c r="C42" s="13">
        <v>168</v>
      </c>
      <c r="D42" s="13">
        <v>513</v>
      </c>
      <c r="E42" s="13"/>
      <c r="F42" s="13">
        <v>681</v>
      </c>
    </row>
    <row r="43" spans="1:6" x14ac:dyDescent="0.25">
      <c r="A43" s="12">
        <v>2015</v>
      </c>
      <c r="B43" s="13">
        <v>129</v>
      </c>
      <c r="C43" s="13">
        <v>107</v>
      </c>
      <c r="D43" s="13">
        <v>595</v>
      </c>
      <c r="E43" s="13"/>
      <c r="F43" s="13">
        <v>831</v>
      </c>
    </row>
    <row r="44" spans="1:6" x14ac:dyDescent="0.25">
      <c r="A44" s="12">
        <v>2016</v>
      </c>
      <c r="B44" s="13">
        <v>200</v>
      </c>
      <c r="C44" s="13">
        <v>53</v>
      </c>
      <c r="D44" s="13">
        <v>316</v>
      </c>
      <c r="E44" s="13"/>
      <c r="F44" s="13">
        <v>569</v>
      </c>
    </row>
    <row r="45" spans="1:6" x14ac:dyDescent="0.25">
      <c r="A45" s="12">
        <v>2017</v>
      </c>
      <c r="B45" s="13">
        <v>193</v>
      </c>
      <c r="C45" s="13">
        <v>133</v>
      </c>
      <c r="D45" s="13">
        <v>374</v>
      </c>
      <c r="E45" s="13"/>
      <c r="F45" s="13">
        <v>700</v>
      </c>
    </row>
    <row r="46" spans="1:6" x14ac:dyDescent="0.25">
      <c r="A46" s="12">
        <v>2018</v>
      </c>
      <c r="B46" s="13">
        <v>51</v>
      </c>
      <c r="C46" s="13">
        <v>241</v>
      </c>
      <c r="D46" s="13">
        <v>31</v>
      </c>
      <c r="E46" s="13"/>
      <c r="F46" s="13">
        <v>323</v>
      </c>
    </row>
    <row r="47" spans="1:6" x14ac:dyDescent="0.25">
      <c r="A47" s="12">
        <v>2019</v>
      </c>
      <c r="B47" s="13">
        <v>51</v>
      </c>
      <c r="C47" s="13">
        <v>168</v>
      </c>
      <c r="D47" s="13">
        <v>102</v>
      </c>
      <c r="E47" s="13"/>
      <c r="F47" s="13">
        <v>321</v>
      </c>
    </row>
    <row r="48" spans="1:6" x14ac:dyDescent="0.25">
      <c r="A48" s="12">
        <v>2020</v>
      </c>
      <c r="B48" s="13">
        <v>19</v>
      </c>
      <c r="C48" s="13">
        <v>123</v>
      </c>
      <c r="D48" s="13">
        <v>19</v>
      </c>
      <c r="E48" s="13"/>
      <c r="F48" s="13">
        <v>161</v>
      </c>
    </row>
    <row r="49" spans="1:6" x14ac:dyDescent="0.25">
      <c r="A49" s="12">
        <v>2021</v>
      </c>
      <c r="B49" s="13"/>
      <c r="C49" s="13">
        <v>38</v>
      </c>
      <c r="D49" s="13">
        <v>123</v>
      </c>
      <c r="E49" s="13"/>
      <c r="F49" s="13">
        <v>161</v>
      </c>
    </row>
    <row r="50" spans="1:6" x14ac:dyDescent="0.25">
      <c r="A50" s="12">
        <v>2022</v>
      </c>
      <c r="B50" s="13"/>
      <c r="C50" s="13">
        <v>69</v>
      </c>
      <c r="D50" s="13"/>
      <c r="E50" s="13"/>
      <c r="F50" s="13">
        <v>69</v>
      </c>
    </row>
    <row r="51" spans="1:6" x14ac:dyDescent="0.25">
      <c r="A51" s="12">
        <v>2023</v>
      </c>
      <c r="B51" s="13"/>
      <c r="C51" s="13">
        <v>114</v>
      </c>
      <c r="D51" s="13"/>
      <c r="E51" s="13"/>
      <c r="F51" s="13">
        <v>114</v>
      </c>
    </row>
    <row r="52" spans="1:6" x14ac:dyDescent="0.25">
      <c r="A52" s="12">
        <v>2024</v>
      </c>
      <c r="B52" s="13"/>
      <c r="C52" s="13">
        <v>58</v>
      </c>
      <c r="D52" s="13"/>
      <c r="E52" s="13"/>
      <c r="F52" s="13">
        <v>58</v>
      </c>
    </row>
    <row r="53" spans="1:6" x14ac:dyDescent="0.25">
      <c r="A53" s="11" t="s">
        <v>35</v>
      </c>
      <c r="B53" s="13"/>
      <c r="C53" s="13"/>
      <c r="D53" s="13"/>
      <c r="E53" s="13"/>
      <c r="F53" s="13"/>
    </row>
    <row r="54" spans="1:6" x14ac:dyDescent="0.25">
      <c r="A54" s="12" t="s">
        <v>35</v>
      </c>
      <c r="B54" s="13"/>
      <c r="C54" s="13"/>
      <c r="D54" s="13"/>
      <c r="E54" s="13"/>
      <c r="F54" s="13"/>
    </row>
    <row r="55" spans="1:6" x14ac:dyDescent="0.25">
      <c r="A55" s="11" t="s">
        <v>36</v>
      </c>
      <c r="B55" s="13">
        <v>14446</v>
      </c>
      <c r="C55" s="13">
        <v>18554</v>
      </c>
      <c r="D55" s="13">
        <v>43333</v>
      </c>
      <c r="E55" s="13"/>
      <c r="F55" s="13">
        <v>76333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29</v>
      </c>
      <c r="E1" t="s">
        <v>16</v>
      </c>
      <c r="F1" t="s">
        <v>17</v>
      </c>
      <c r="G1" t="s">
        <v>18</v>
      </c>
    </row>
    <row r="2" spans="1:7" x14ac:dyDescent="0.25">
      <c r="A2" t="s">
        <v>19</v>
      </c>
      <c r="B2">
        <v>2002</v>
      </c>
      <c r="C2" t="s">
        <v>23</v>
      </c>
      <c r="D2" t="s">
        <v>30</v>
      </c>
      <c r="E2" t="s">
        <v>21</v>
      </c>
      <c r="F2">
        <v>98</v>
      </c>
      <c r="G2">
        <v>65.599999999999994</v>
      </c>
    </row>
    <row r="3" spans="1:7" x14ac:dyDescent="0.25">
      <c r="A3" t="s">
        <v>19</v>
      </c>
      <c r="B3">
        <v>2003</v>
      </c>
      <c r="C3" t="s">
        <v>23</v>
      </c>
      <c r="D3" t="s">
        <v>30</v>
      </c>
      <c r="E3" t="s">
        <v>21</v>
      </c>
      <c r="F3">
        <v>10</v>
      </c>
      <c r="G3">
        <v>100</v>
      </c>
    </row>
    <row r="4" spans="1:7" x14ac:dyDescent="0.25">
      <c r="A4" t="s">
        <v>19</v>
      </c>
      <c r="B4">
        <v>2004</v>
      </c>
      <c r="C4" t="s">
        <v>23</v>
      </c>
      <c r="D4" t="s">
        <v>30</v>
      </c>
      <c r="E4" t="s">
        <v>21</v>
      </c>
      <c r="F4">
        <v>163</v>
      </c>
      <c r="G4">
        <v>38.5</v>
      </c>
    </row>
    <row r="5" spans="1:7" x14ac:dyDescent="0.25">
      <c r="A5" t="s">
        <v>19</v>
      </c>
      <c r="B5">
        <v>2005</v>
      </c>
      <c r="C5" t="s">
        <v>23</v>
      </c>
      <c r="D5" t="s">
        <v>30</v>
      </c>
      <c r="E5" t="s">
        <v>21</v>
      </c>
      <c r="F5">
        <v>1045</v>
      </c>
      <c r="G5">
        <v>67.900000000000006</v>
      </c>
    </row>
    <row r="6" spans="1:7" x14ac:dyDescent="0.25">
      <c r="A6" t="s">
        <v>19</v>
      </c>
      <c r="B6">
        <v>2006</v>
      </c>
      <c r="C6" t="s">
        <v>23</v>
      </c>
      <c r="D6" t="s">
        <v>30</v>
      </c>
      <c r="E6" t="s">
        <v>21</v>
      </c>
      <c r="F6">
        <v>82</v>
      </c>
      <c r="G6">
        <v>73.5</v>
      </c>
    </row>
    <row r="7" spans="1:7" x14ac:dyDescent="0.25">
      <c r="A7" t="s">
        <v>19</v>
      </c>
      <c r="B7">
        <v>2007</v>
      </c>
      <c r="C7" t="s">
        <v>23</v>
      </c>
      <c r="D7" t="s">
        <v>30</v>
      </c>
      <c r="E7" t="s">
        <v>21</v>
      </c>
      <c r="F7">
        <v>57</v>
      </c>
      <c r="G7">
        <v>55.2</v>
      </c>
    </row>
    <row r="8" spans="1:7" x14ac:dyDescent="0.25">
      <c r="A8" t="s">
        <v>19</v>
      </c>
      <c r="B8">
        <v>2008</v>
      </c>
      <c r="C8" t="s">
        <v>23</v>
      </c>
      <c r="D8" t="s">
        <v>30</v>
      </c>
      <c r="E8" t="s">
        <v>21</v>
      </c>
      <c r="F8">
        <v>39</v>
      </c>
      <c r="G8">
        <v>60.9</v>
      </c>
    </row>
    <row r="9" spans="1:7" x14ac:dyDescent="0.25">
      <c r="A9" t="s">
        <v>19</v>
      </c>
      <c r="B9">
        <v>2009</v>
      </c>
      <c r="C9" t="s">
        <v>23</v>
      </c>
      <c r="D9" t="s">
        <v>30</v>
      </c>
      <c r="E9" t="s">
        <v>21</v>
      </c>
      <c r="F9">
        <v>67</v>
      </c>
      <c r="G9">
        <v>45.6</v>
      </c>
    </row>
    <row r="10" spans="1:7" x14ac:dyDescent="0.25">
      <c r="A10" t="s">
        <v>19</v>
      </c>
      <c r="B10">
        <v>2010</v>
      </c>
      <c r="C10" t="s">
        <v>23</v>
      </c>
      <c r="D10" t="s">
        <v>30</v>
      </c>
      <c r="E10" t="s">
        <v>21</v>
      </c>
      <c r="F10">
        <v>37</v>
      </c>
      <c r="G10">
        <v>72.900000000000006</v>
      </c>
    </row>
    <row r="11" spans="1:7" x14ac:dyDescent="0.25">
      <c r="A11" t="s">
        <v>19</v>
      </c>
      <c r="B11">
        <v>2011</v>
      </c>
      <c r="C11" t="s">
        <v>23</v>
      </c>
      <c r="D11" t="s">
        <v>30</v>
      </c>
      <c r="E11" t="s">
        <v>21</v>
      </c>
      <c r="F11">
        <v>74</v>
      </c>
      <c r="G11">
        <v>46.5</v>
      </c>
    </row>
    <row r="12" spans="1:7" x14ac:dyDescent="0.25">
      <c r="A12" t="s">
        <v>19</v>
      </c>
      <c r="B12">
        <v>2012</v>
      </c>
      <c r="C12" t="s">
        <v>23</v>
      </c>
      <c r="D12" t="s">
        <v>30</v>
      </c>
      <c r="E12" t="s">
        <v>21</v>
      </c>
      <c r="F12">
        <v>26</v>
      </c>
      <c r="G12">
        <v>86</v>
      </c>
    </row>
    <row r="13" spans="1:7" x14ac:dyDescent="0.25">
      <c r="A13" t="s">
        <v>19</v>
      </c>
      <c r="B13">
        <v>2013</v>
      </c>
      <c r="C13" t="s">
        <v>23</v>
      </c>
      <c r="D13" t="s">
        <v>30</v>
      </c>
      <c r="E13" t="s">
        <v>21</v>
      </c>
      <c r="F13">
        <v>22</v>
      </c>
      <c r="G13">
        <v>76</v>
      </c>
    </row>
    <row r="14" spans="1:7" x14ac:dyDescent="0.25">
      <c r="A14" t="s">
        <v>19</v>
      </c>
      <c r="B14">
        <v>2014</v>
      </c>
      <c r="C14" t="s">
        <v>23</v>
      </c>
      <c r="D14" t="s">
        <v>30</v>
      </c>
      <c r="E14" t="s">
        <v>21</v>
      </c>
      <c r="F14">
        <v>29</v>
      </c>
      <c r="G14">
        <v>73.7</v>
      </c>
    </row>
    <row r="15" spans="1:7" x14ac:dyDescent="0.25">
      <c r="A15" t="s">
        <v>19</v>
      </c>
      <c r="B15">
        <v>2015</v>
      </c>
      <c r="C15" t="s">
        <v>23</v>
      </c>
      <c r="D15" t="s">
        <v>30</v>
      </c>
      <c r="E15" t="s">
        <v>21</v>
      </c>
      <c r="F15">
        <v>39</v>
      </c>
      <c r="G15">
        <v>79.900000000000006</v>
      </c>
    </row>
    <row r="16" spans="1:7" x14ac:dyDescent="0.25">
      <c r="A16" t="s">
        <v>19</v>
      </c>
      <c r="B16">
        <v>2016</v>
      </c>
      <c r="C16" t="s">
        <v>23</v>
      </c>
      <c r="D16" t="s">
        <v>30</v>
      </c>
      <c r="E16" t="s">
        <v>21</v>
      </c>
      <c r="F16">
        <v>33</v>
      </c>
      <c r="G16">
        <v>84.9</v>
      </c>
    </row>
    <row r="17" spans="1:7" x14ac:dyDescent="0.25">
      <c r="A17" t="s">
        <v>19</v>
      </c>
      <c r="B17">
        <v>2017</v>
      </c>
      <c r="C17" t="s">
        <v>23</v>
      </c>
      <c r="D17" t="s">
        <v>30</v>
      </c>
      <c r="E17" t="s">
        <v>21</v>
      </c>
      <c r="F17">
        <v>76</v>
      </c>
      <c r="G17">
        <v>68.400000000000006</v>
      </c>
    </row>
    <row r="18" spans="1:7" x14ac:dyDescent="0.25">
      <c r="A18" t="s">
        <v>19</v>
      </c>
      <c r="B18">
        <v>2018</v>
      </c>
      <c r="C18" t="s">
        <v>23</v>
      </c>
      <c r="D18" t="s">
        <v>30</v>
      </c>
      <c r="E18" t="s">
        <v>21</v>
      </c>
      <c r="F18">
        <v>231</v>
      </c>
      <c r="G18">
        <v>41.9</v>
      </c>
    </row>
    <row r="19" spans="1:7" x14ac:dyDescent="0.25">
      <c r="A19" t="s">
        <v>19</v>
      </c>
      <c r="B19">
        <v>2019</v>
      </c>
      <c r="C19" t="s">
        <v>23</v>
      </c>
      <c r="D19" t="s">
        <v>30</v>
      </c>
      <c r="E19" t="s">
        <v>21</v>
      </c>
      <c r="F19">
        <v>81</v>
      </c>
      <c r="G19">
        <v>39.5</v>
      </c>
    </row>
    <row r="20" spans="1:7" x14ac:dyDescent="0.25">
      <c r="A20" t="s">
        <v>19</v>
      </c>
      <c r="B20">
        <v>2020</v>
      </c>
      <c r="C20" t="s">
        <v>23</v>
      </c>
      <c r="D20" t="s">
        <v>30</v>
      </c>
      <c r="E20" t="s">
        <v>21</v>
      </c>
      <c r="F20">
        <v>79</v>
      </c>
      <c r="G20">
        <v>47.7</v>
      </c>
    </row>
    <row r="21" spans="1:7" x14ac:dyDescent="0.25">
      <c r="A21" t="s">
        <v>19</v>
      </c>
      <c r="B21">
        <v>2021</v>
      </c>
      <c r="C21" t="s">
        <v>23</v>
      </c>
      <c r="D21" t="s">
        <v>30</v>
      </c>
      <c r="E21" t="s">
        <v>21</v>
      </c>
      <c r="F21">
        <v>38</v>
      </c>
      <c r="G21">
        <v>100</v>
      </c>
    </row>
    <row r="22" spans="1:7" x14ac:dyDescent="0.25">
      <c r="A22" t="s">
        <v>19</v>
      </c>
      <c r="B22">
        <v>2022</v>
      </c>
      <c r="C22" t="s">
        <v>23</v>
      </c>
      <c r="D22" t="s">
        <v>30</v>
      </c>
      <c r="E22" t="s">
        <v>21</v>
      </c>
      <c r="F22">
        <v>69</v>
      </c>
      <c r="G22">
        <v>59.3</v>
      </c>
    </row>
    <row r="23" spans="1:7" x14ac:dyDescent="0.25">
      <c r="A23" t="s">
        <v>19</v>
      </c>
      <c r="B23">
        <v>2023</v>
      </c>
      <c r="C23" t="s">
        <v>23</v>
      </c>
      <c r="D23" t="s">
        <v>30</v>
      </c>
      <c r="E23" t="s">
        <v>21</v>
      </c>
      <c r="F23">
        <v>66</v>
      </c>
      <c r="G23">
        <v>72</v>
      </c>
    </row>
    <row r="24" spans="1:7" x14ac:dyDescent="0.25">
      <c r="A24" t="s">
        <v>19</v>
      </c>
      <c r="B24">
        <v>2024</v>
      </c>
      <c r="C24" t="s">
        <v>23</v>
      </c>
      <c r="D24" t="s">
        <v>30</v>
      </c>
      <c r="E24" t="s">
        <v>21</v>
      </c>
      <c r="F24">
        <v>28</v>
      </c>
      <c r="G24">
        <v>73.5</v>
      </c>
    </row>
    <row r="25" spans="1:7" x14ac:dyDescent="0.25">
      <c r="A25" t="s">
        <v>19</v>
      </c>
      <c r="B25">
        <v>2002</v>
      </c>
      <c r="C25" t="s">
        <v>20</v>
      </c>
      <c r="D25" t="s">
        <v>31</v>
      </c>
      <c r="E25" t="s">
        <v>21</v>
      </c>
      <c r="F25">
        <v>9</v>
      </c>
      <c r="G25">
        <v>100</v>
      </c>
    </row>
    <row r="26" spans="1:7" x14ac:dyDescent="0.25">
      <c r="A26" t="s">
        <v>19</v>
      </c>
      <c r="B26">
        <v>2003</v>
      </c>
      <c r="C26" t="s">
        <v>20</v>
      </c>
      <c r="D26" t="s">
        <v>31</v>
      </c>
      <c r="E26" t="s">
        <v>21</v>
      </c>
      <c r="F26">
        <v>34</v>
      </c>
      <c r="G26">
        <v>67.7</v>
      </c>
    </row>
    <row r="27" spans="1:7" x14ac:dyDescent="0.25">
      <c r="A27" t="s">
        <v>19</v>
      </c>
      <c r="B27">
        <v>2004</v>
      </c>
      <c r="C27" t="s">
        <v>20</v>
      </c>
      <c r="D27" t="s">
        <v>31</v>
      </c>
      <c r="E27" t="s">
        <v>21</v>
      </c>
      <c r="F27">
        <v>5</v>
      </c>
      <c r="G27">
        <v>100</v>
      </c>
    </row>
    <row r="28" spans="1:7" x14ac:dyDescent="0.25">
      <c r="A28" t="s">
        <v>19</v>
      </c>
      <c r="B28">
        <v>2005</v>
      </c>
      <c r="C28" t="s">
        <v>20</v>
      </c>
      <c r="D28" t="s">
        <v>31</v>
      </c>
      <c r="E28" t="s">
        <v>21</v>
      </c>
      <c r="F28">
        <v>39</v>
      </c>
      <c r="G28">
        <v>47.9</v>
      </c>
    </row>
    <row r="29" spans="1:7" x14ac:dyDescent="0.25">
      <c r="A29" t="s">
        <v>19</v>
      </c>
      <c r="B29">
        <v>2006</v>
      </c>
      <c r="C29" t="s">
        <v>20</v>
      </c>
      <c r="D29" t="s">
        <v>31</v>
      </c>
      <c r="E29" t="s">
        <v>21</v>
      </c>
      <c r="F29">
        <v>31</v>
      </c>
      <c r="G29">
        <v>73.599999999999994</v>
      </c>
    </row>
    <row r="30" spans="1:7" x14ac:dyDescent="0.25">
      <c r="A30" t="s">
        <v>19</v>
      </c>
      <c r="B30">
        <v>2007</v>
      </c>
      <c r="C30" t="s">
        <v>20</v>
      </c>
      <c r="D30" t="s">
        <v>31</v>
      </c>
      <c r="E30" t="s">
        <v>21</v>
      </c>
      <c r="F30">
        <v>50</v>
      </c>
      <c r="G30">
        <v>53</v>
      </c>
    </row>
    <row r="31" spans="1:7" x14ac:dyDescent="0.25">
      <c r="A31" t="s">
        <v>19</v>
      </c>
      <c r="B31">
        <v>2008</v>
      </c>
      <c r="C31" t="s">
        <v>20</v>
      </c>
      <c r="D31" t="s">
        <v>31</v>
      </c>
      <c r="E31" t="s">
        <v>21</v>
      </c>
      <c r="F31">
        <v>12</v>
      </c>
      <c r="G31">
        <v>75.5</v>
      </c>
    </row>
    <row r="32" spans="1:7" x14ac:dyDescent="0.25">
      <c r="A32" t="s">
        <v>19</v>
      </c>
      <c r="B32">
        <v>2009</v>
      </c>
      <c r="C32" t="s">
        <v>20</v>
      </c>
      <c r="D32" t="s">
        <v>31</v>
      </c>
      <c r="E32" t="s">
        <v>21</v>
      </c>
      <c r="F32">
        <v>16</v>
      </c>
      <c r="G32">
        <v>100</v>
      </c>
    </row>
    <row r="33" spans="1:7" x14ac:dyDescent="0.25">
      <c r="A33" t="s">
        <v>19</v>
      </c>
      <c r="B33">
        <v>2010</v>
      </c>
      <c r="C33" t="s">
        <v>20</v>
      </c>
      <c r="D33" t="s">
        <v>31</v>
      </c>
      <c r="E33" t="s">
        <v>21</v>
      </c>
      <c r="F33">
        <v>43</v>
      </c>
      <c r="G33">
        <v>59.7</v>
      </c>
    </row>
    <row r="34" spans="1:7" x14ac:dyDescent="0.25">
      <c r="A34" t="s">
        <v>19</v>
      </c>
      <c r="B34">
        <v>2013</v>
      </c>
      <c r="C34" t="s">
        <v>20</v>
      </c>
      <c r="D34" t="s">
        <v>31</v>
      </c>
      <c r="E34" t="s">
        <v>21</v>
      </c>
      <c r="F34">
        <v>6</v>
      </c>
      <c r="G34">
        <v>100</v>
      </c>
    </row>
    <row r="35" spans="1:7" x14ac:dyDescent="0.25">
      <c r="A35" t="s">
        <v>19</v>
      </c>
      <c r="B35">
        <v>2017</v>
      </c>
      <c r="C35" t="s">
        <v>20</v>
      </c>
      <c r="D35" t="s">
        <v>31</v>
      </c>
      <c r="E35" t="s">
        <v>21</v>
      </c>
      <c r="F35">
        <v>16</v>
      </c>
      <c r="G35">
        <v>81.400000000000006</v>
      </c>
    </row>
    <row r="36" spans="1:7" x14ac:dyDescent="0.25">
      <c r="A36" t="s">
        <v>19</v>
      </c>
      <c r="B36">
        <v>2019</v>
      </c>
      <c r="C36" t="s">
        <v>20</v>
      </c>
      <c r="D36" t="s">
        <v>31</v>
      </c>
      <c r="E36" t="s">
        <v>21</v>
      </c>
      <c r="F36">
        <v>27</v>
      </c>
      <c r="G36">
        <v>71.099999999999994</v>
      </c>
    </row>
    <row r="37" spans="1:7" x14ac:dyDescent="0.25">
      <c r="A37" t="s">
        <v>19</v>
      </c>
      <c r="B37">
        <v>2021</v>
      </c>
      <c r="C37" t="s">
        <v>20</v>
      </c>
      <c r="D37" t="s">
        <v>31</v>
      </c>
      <c r="E37" t="s">
        <v>21</v>
      </c>
      <c r="F37">
        <v>17</v>
      </c>
      <c r="G37">
        <v>100</v>
      </c>
    </row>
    <row r="38" spans="1:7" x14ac:dyDescent="0.25">
      <c r="A38" t="s">
        <v>19</v>
      </c>
      <c r="B38">
        <v>2024</v>
      </c>
      <c r="C38" t="s">
        <v>20</v>
      </c>
      <c r="D38" t="s">
        <v>31</v>
      </c>
      <c r="E38" t="s">
        <v>21</v>
      </c>
      <c r="F38">
        <v>4</v>
      </c>
      <c r="G38">
        <v>100</v>
      </c>
    </row>
    <row r="39" spans="1:7" x14ac:dyDescent="0.25">
      <c r="A39" t="s">
        <v>19</v>
      </c>
      <c r="B39">
        <v>2002</v>
      </c>
      <c r="C39" t="s">
        <v>24</v>
      </c>
      <c r="D39" t="s">
        <v>30</v>
      </c>
      <c r="E39" t="s">
        <v>21</v>
      </c>
      <c r="F39">
        <v>215</v>
      </c>
      <c r="G39">
        <v>100</v>
      </c>
    </row>
    <row r="40" spans="1:7" x14ac:dyDescent="0.25">
      <c r="A40" t="s">
        <v>19</v>
      </c>
      <c r="B40">
        <v>2003</v>
      </c>
      <c r="C40" t="s">
        <v>24</v>
      </c>
      <c r="D40" t="s">
        <v>30</v>
      </c>
      <c r="E40" t="s">
        <v>21</v>
      </c>
      <c r="F40">
        <v>135</v>
      </c>
      <c r="G40">
        <v>100</v>
      </c>
    </row>
    <row r="41" spans="1:7" x14ac:dyDescent="0.25">
      <c r="A41" t="s">
        <v>19</v>
      </c>
      <c r="B41">
        <v>2004</v>
      </c>
      <c r="C41" t="s">
        <v>24</v>
      </c>
      <c r="D41" t="s">
        <v>30</v>
      </c>
      <c r="E41" t="s">
        <v>21</v>
      </c>
      <c r="F41">
        <v>230</v>
      </c>
      <c r="G41">
        <v>38.1</v>
      </c>
    </row>
    <row r="42" spans="1:7" x14ac:dyDescent="0.25">
      <c r="A42" t="s">
        <v>19</v>
      </c>
      <c r="B42">
        <v>2005</v>
      </c>
      <c r="C42" t="s">
        <v>24</v>
      </c>
      <c r="D42" t="s">
        <v>30</v>
      </c>
      <c r="E42" t="s">
        <v>21</v>
      </c>
      <c r="F42">
        <v>89</v>
      </c>
      <c r="G42">
        <v>71.400000000000006</v>
      </c>
    </row>
    <row r="43" spans="1:7" x14ac:dyDescent="0.25">
      <c r="A43" t="s">
        <v>19</v>
      </c>
      <c r="B43">
        <v>2006</v>
      </c>
      <c r="C43" t="s">
        <v>24</v>
      </c>
      <c r="D43" t="s">
        <v>30</v>
      </c>
      <c r="E43" t="s">
        <v>21</v>
      </c>
      <c r="F43">
        <v>94</v>
      </c>
      <c r="G43">
        <v>85.1</v>
      </c>
    </row>
    <row r="44" spans="1:7" x14ac:dyDescent="0.25">
      <c r="A44" t="s">
        <v>19</v>
      </c>
      <c r="B44">
        <v>2007</v>
      </c>
      <c r="C44" t="s">
        <v>24</v>
      </c>
      <c r="D44" t="s">
        <v>30</v>
      </c>
      <c r="E44" t="s">
        <v>21</v>
      </c>
      <c r="F44">
        <v>548</v>
      </c>
      <c r="G44">
        <v>44.2</v>
      </c>
    </row>
    <row r="45" spans="1:7" x14ac:dyDescent="0.25">
      <c r="A45" t="s">
        <v>19</v>
      </c>
      <c r="B45">
        <v>2008</v>
      </c>
      <c r="C45" t="s">
        <v>24</v>
      </c>
      <c r="D45" t="s">
        <v>30</v>
      </c>
      <c r="E45" t="s">
        <v>21</v>
      </c>
      <c r="F45">
        <v>196</v>
      </c>
      <c r="G45">
        <v>56</v>
      </c>
    </row>
    <row r="46" spans="1:7" x14ac:dyDescent="0.25">
      <c r="A46" t="s">
        <v>19</v>
      </c>
      <c r="B46">
        <v>2010</v>
      </c>
      <c r="C46" t="s">
        <v>24</v>
      </c>
      <c r="D46" t="s">
        <v>30</v>
      </c>
      <c r="E46" t="s">
        <v>21</v>
      </c>
      <c r="F46">
        <v>152</v>
      </c>
      <c r="G46">
        <v>56.9</v>
      </c>
    </row>
    <row r="47" spans="1:7" x14ac:dyDescent="0.25">
      <c r="A47" t="s">
        <v>19</v>
      </c>
      <c r="B47">
        <v>2011</v>
      </c>
      <c r="C47" t="s">
        <v>24</v>
      </c>
      <c r="D47" t="s">
        <v>30</v>
      </c>
      <c r="E47" t="s">
        <v>21</v>
      </c>
      <c r="F47">
        <v>111</v>
      </c>
      <c r="G47">
        <v>72.7</v>
      </c>
    </row>
    <row r="48" spans="1:7" x14ac:dyDescent="0.25">
      <c r="A48" t="s">
        <v>19</v>
      </c>
      <c r="B48">
        <v>2012</v>
      </c>
      <c r="C48" t="s">
        <v>24</v>
      </c>
      <c r="D48" t="s">
        <v>30</v>
      </c>
      <c r="E48" t="s">
        <v>21</v>
      </c>
      <c r="F48">
        <v>138</v>
      </c>
      <c r="G48">
        <v>45</v>
      </c>
    </row>
    <row r="49" spans="1:7" x14ac:dyDescent="0.25">
      <c r="A49" t="s">
        <v>19</v>
      </c>
      <c r="B49">
        <v>2013</v>
      </c>
      <c r="C49" t="s">
        <v>24</v>
      </c>
      <c r="D49" t="s">
        <v>30</v>
      </c>
      <c r="E49" t="s">
        <v>21</v>
      </c>
      <c r="F49">
        <v>7</v>
      </c>
      <c r="G49">
        <v>100</v>
      </c>
    </row>
    <row r="50" spans="1:7" x14ac:dyDescent="0.25">
      <c r="A50" t="s">
        <v>19</v>
      </c>
      <c r="B50">
        <v>2014</v>
      </c>
      <c r="C50" t="s">
        <v>24</v>
      </c>
      <c r="D50" t="s">
        <v>30</v>
      </c>
      <c r="E50" t="s">
        <v>21</v>
      </c>
      <c r="F50">
        <v>139</v>
      </c>
      <c r="G50">
        <v>63.7</v>
      </c>
    </row>
    <row r="51" spans="1:7" x14ac:dyDescent="0.25">
      <c r="A51" t="s">
        <v>19</v>
      </c>
      <c r="B51">
        <v>2015</v>
      </c>
      <c r="C51" t="s">
        <v>24</v>
      </c>
      <c r="D51" t="s">
        <v>30</v>
      </c>
      <c r="E51" t="s">
        <v>21</v>
      </c>
      <c r="F51">
        <v>46</v>
      </c>
      <c r="G51">
        <v>67.2</v>
      </c>
    </row>
    <row r="52" spans="1:7" x14ac:dyDescent="0.25">
      <c r="A52" t="s">
        <v>19</v>
      </c>
      <c r="B52">
        <v>2017</v>
      </c>
      <c r="C52" t="s">
        <v>24</v>
      </c>
      <c r="D52" t="s">
        <v>30</v>
      </c>
      <c r="E52" t="s">
        <v>21</v>
      </c>
      <c r="F52">
        <v>49</v>
      </c>
      <c r="G52">
        <v>46.3</v>
      </c>
    </row>
    <row r="53" spans="1:7" x14ac:dyDescent="0.25">
      <c r="A53" t="s">
        <v>19</v>
      </c>
      <c r="B53">
        <v>2018</v>
      </c>
      <c r="C53" t="s">
        <v>24</v>
      </c>
      <c r="D53" t="s">
        <v>30</v>
      </c>
      <c r="E53" t="s">
        <v>21</v>
      </c>
      <c r="F53">
        <v>10</v>
      </c>
      <c r="G53">
        <v>100</v>
      </c>
    </row>
    <row r="54" spans="1:7" x14ac:dyDescent="0.25">
      <c r="A54" t="s">
        <v>19</v>
      </c>
      <c r="B54">
        <v>2019</v>
      </c>
      <c r="C54" t="s">
        <v>24</v>
      </c>
      <c r="D54" t="s">
        <v>30</v>
      </c>
      <c r="E54" t="s">
        <v>21</v>
      </c>
      <c r="F54">
        <v>87</v>
      </c>
      <c r="G54">
        <v>73.599999999999994</v>
      </c>
    </row>
    <row r="55" spans="1:7" x14ac:dyDescent="0.25">
      <c r="A55" t="s">
        <v>19</v>
      </c>
      <c r="B55">
        <v>2020</v>
      </c>
      <c r="C55" t="s">
        <v>24</v>
      </c>
      <c r="D55" t="s">
        <v>30</v>
      </c>
      <c r="E55" t="s">
        <v>21</v>
      </c>
      <c r="F55">
        <v>44</v>
      </c>
      <c r="G55">
        <v>72</v>
      </c>
    </row>
    <row r="56" spans="1:7" x14ac:dyDescent="0.25">
      <c r="A56" t="s">
        <v>19</v>
      </c>
      <c r="B56">
        <v>2024</v>
      </c>
      <c r="C56" t="s">
        <v>24</v>
      </c>
      <c r="D56" t="s">
        <v>30</v>
      </c>
      <c r="E56" t="s">
        <v>21</v>
      </c>
      <c r="F56">
        <v>25</v>
      </c>
      <c r="G56">
        <v>100</v>
      </c>
    </row>
    <row r="57" spans="1:7" x14ac:dyDescent="0.25">
      <c r="A57" t="s">
        <v>19</v>
      </c>
      <c r="B57">
        <v>2002</v>
      </c>
      <c r="C57" t="s">
        <v>25</v>
      </c>
      <c r="D57" t="s">
        <v>30</v>
      </c>
      <c r="E57" t="s">
        <v>21</v>
      </c>
      <c r="F57">
        <v>9</v>
      </c>
      <c r="G57">
        <v>100</v>
      </c>
    </row>
    <row r="58" spans="1:7" x14ac:dyDescent="0.25">
      <c r="A58" t="s">
        <v>19</v>
      </c>
      <c r="B58">
        <v>2004</v>
      </c>
      <c r="C58" t="s">
        <v>25</v>
      </c>
      <c r="D58" t="s">
        <v>30</v>
      </c>
      <c r="E58" t="s">
        <v>21</v>
      </c>
      <c r="F58">
        <v>17</v>
      </c>
      <c r="G58">
        <v>100</v>
      </c>
    </row>
    <row r="59" spans="1:7" x14ac:dyDescent="0.25">
      <c r="A59" t="s">
        <v>19</v>
      </c>
      <c r="B59">
        <v>2006</v>
      </c>
      <c r="C59" t="s">
        <v>25</v>
      </c>
      <c r="D59" t="s">
        <v>30</v>
      </c>
      <c r="E59" t="s">
        <v>21</v>
      </c>
      <c r="F59">
        <v>38</v>
      </c>
      <c r="G59">
        <v>72.900000000000006</v>
      </c>
    </row>
    <row r="60" spans="1:7" x14ac:dyDescent="0.25">
      <c r="A60" t="s">
        <v>19</v>
      </c>
      <c r="B60">
        <v>2007</v>
      </c>
      <c r="C60" t="s">
        <v>25</v>
      </c>
      <c r="D60" t="s">
        <v>30</v>
      </c>
      <c r="E60" t="s">
        <v>21</v>
      </c>
      <c r="F60">
        <v>56</v>
      </c>
      <c r="G60">
        <v>75.2</v>
      </c>
    </row>
    <row r="61" spans="1:7" x14ac:dyDescent="0.25">
      <c r="A61" t="s">
        <v>19</v>
      </c>
      <c r="B61">
        <v>2008</v>
      </c>
      <c r="C61" t="s">
        <v>25</v>
      </c>
      <c r="D61" t="s">
        <v>30</v>
      </c>
      <c r="E61" t="s">
        <v>21</v>
      </c>
      <c r="F61">
        <v>250</v>
      </c>
      <c r="G61">
        <v>29.8</v>
      </c>
    </row>
    <row r="62" spans="1:7" x14ac:dyDescent="0.25">
      <c r="A62" t="s">
        <v>19</v>
      </c>
      <c r="B62">
        <v>2009</v>
      </c>
      <c r="C62" t="s">
        <v>25</v>
      </c>
      <c r="D62" t="s">
        <v>30</v>
      </c>
      <c r="E62" t="s">
        <v>21</v>
      </c>
      <c r="F62">
        <v>270</v>
      </c>
      <c r="G62">
        <v>32.799999999999997</v>
      </c>
    </row>
    <row r="63" spans="1:7" x14ac:dyDescent="0.25">
      <c r="A63" t="s">
        <v>19</v>
      </c>
      <c r="B63">
        <v>2010</v>
      </c>
      <c r="C63" t="s">
        <v>25</v>
      </c>
      <c r="D63" t="s">
        <v>30</v>
      </c>
      <c r="E63" t="s">
        <v>21</v>
      </c>
      <c r="F63">
        <v>63</v>
      </c>
      <c r="G63">
        <v>68.3</v>
      </c>
    </row>
    <row r="64" spans="1:7" x14ac:dyDescent="0.25">
      <c r="A64" t="s">
        <v>19</v>
      </c>
      <c r="B64">
        <v>2011</v>
      </c>
      <c r="C64" t="s">
        <v>25</v>
      </c>
      <c r="D64" t="s">
        <v>30</v>
      </c>
      <c r="E64" t="s">
        <v>21</v>
      </c>
      <c r="F64">
        <v>140</v>
      </c>
      <c r="G64">
        <v>55.1</v>
      </c>
    </row>
    <row r="65" spans="1:7" x14ac:dyDescent="0.25">
      <c r="A65" t="s">
        <v>19</v>
      </c>
      <c r="B65">
        <v>2012</v>
      </c>
      <c r="C65" t="s">
        <v>25</v>
      </c>
      <c r="D65" t="s">
        <v>30</v>
      </c>
      <c r="E65" t="s">
        <v>21</v>
      </c>
      <c r="F65">
        <v>65</v>
      </c>
      <c r="G65">
        <v>56</v>
      </c>
    </row>
    <row r="66" spans="1:7" x14ac:dyDescent="0.25">
      <c r="A66" t="s">
        <v>19</v>
      </c>
      <c r="B66">
        <v>2015</v>
      </c>
      <c r="C66" t="s">
        <v>25</v>
      </c>
      <c r="D66" t="s">
        <v>30</v>
      </c>
      <c r="E66" t="s">
        <v>21</v>
      </c>
      <c r="F66">
        <v>22</v>
      </c>
      <c r="G66">
        <v>100</v>
      </c>
    </row>
    <row r="67" spans="1:7" x14ac:dyDescent="0.25">
      <c r="A67" t="s">
        <v>19</v>
      </c>
      <c r="B67">
        <v>2016</v>
      </c>
      <c r="C67" t="s">
        <v>25</v>
      </c>
      <c r="D67" t="s">
        <v>30</v>
      </c>
      <c r="E67" t="s">
        <v>21</v>
      </c>
      <c r="F67">
        <v>20</v>
      </c>
      <c r="G67">
        <v>100</v>
      </c>
    </row>
    <row r="68" spans="1:7" x14ac:dyDescent="0.25">
      <c r="A68" t="s">
        <v>19</v>
      </c>
      <c r="B68">
        <v>2017</v>
      </c>
      <c r="C68" t="s">
        <v>25</v>
      </c>
      <c r="D68" t="s">
        <v>30</v>
      </c>
      <c r="E68" t="s">
        <v>21</v>
      </c>
      <c r="F68">
        <v>8</v>
      </c>
      <c r="G68">
        <v>100</v>
      </c>
    </row>
    <row r="69" spans="1:7" x14ac:dyDescent="0.25">
      <c r="A69" t="s">
        <v>19</v>
      </c>
      <c r="B69">
        <v>2023</v>
      </c>
      <c r="C69" t="s">
        <v>25</v>
      </c>
      <c r="D69" t="s">
        <v>30</v>
      </c>
      <c r="E69" t="s">
        <v>21</v>
      </c>
      <c r="F69">
        <v>48</v>
      </c>
      <c r="G69">
        <v>100</v>
      </c>
    </row>
    <row r="70" spans="1:7" x14ac:dyDescent="0.25">
      <c r="A70" t="s">
        <v>19</v>
      </c>
      <c r="B70">
        <v>2024</v>
      </c>
      <c r="C70" t="s">
        <v>25</v>
      </c>
      <c r="D70" t="s">
        <v>30</v>
      </c>
      <c r="E70" t="s">
        <v>21</v>
      </c>
      <c r="F70">
        <v>5</v>
      </c>
      <c r="G70">
        <v>100</v>
      </c>
    </row>
    <row r="71" spans="1:7" x14ac:dyDescent="0.25">
      <c r="A71" t="s">
        <v>19</v>
      </c>
      <c r="B71">
        <v>2002</v>
      </c>
      <c r="C71" t="s">
        <v>22</v>
      </c>
      <c r="D71" t="s">
        <v>31</v>
      </c>
      <c r="E71" t="s">
        <v>21</v>
      </c>
      <c r="F71">
        <v>331</v>
      </c>
      <c r="G71">
        <v>33.9</v>
      </c>
    </row>
    <row r="72" spans="1:7" x14ac:dyDescent="0.25">
      <c r="A72" t="s">
        <v>19</v>
      </c>
      <c r="B72">
        <v>2003</v>
      </c>
      <c r="C72" t="s">
        <v>22</v>
      </c>
      <c r="D72" t="s">
        <v>31</v>
      </c>
      <c r="E72" t="s">
        <v>21</v>
      </c>
      <c r="F72">
        <v>368</v>
      </c>
      <c r="G72">
        <v>36.1</v>
      </c>
    </row>
    <row r="73" spans="1:7" x14ac:dyDescent="0.25">
      <c r="A73" t="s">
        <v>19</v>
      </c>
      <c r="B73">
        <v>2004</v>
      </c>
      <c r="C73" t="s">
        <v>22</v>
      </c>
      <c r="D73" t="s">
        <v>31</v>
      </c>
      <c r="E73" t="s">
        <v>21</v>
      </c>
      <c r="F73">
        <v>950</v>
      </c>
      <c r="G73">
        <v>24</v>
      </c>
    </row>
    <row r="74" spans="1:7" x14ac:dyDescent="0.25">
      <c r="A74" t="s">
        <v>19</v>
      </c>
      <c r="B74">
        <v>2005</v>
      </c>
      <c r="C74" t="s">
        <v>22</v>
      </c>
      <c r="D74" t="s">
        <v>31</v>
      </c>
      <c r="E74" t="s">
        <v>21</v>
      </c>
      <c r="F74">
        <v>493</v>
      </c>
      <c r="G74">
        <v>25.6</v>
      </c>
    </row>
    <row r="75" spans="1:7" x14ac:dyDescent="0.25">
      <c r="A75" t="s">
        <v>19</v>
      </c>
      <c r="B75">
        <v>2006</v>
      </c>
      <c r="C75" t="s">
        <v>22</v>
      </c>
      <c r="D75" t="s">
        <v>31</v>
      </c>
      <c r="E75" t="s">
        <v>21</v>
      </c>
      <c r="F75">
        <v>580</v>
      </c>
      <c r="G75">
        <v>25.6</v>
      </c>
    </row>
    <row r="76" spans="1:7" x14ac:dyDescent="0.25">
      <c r="A76" t="s">
        <v>19</v>
      </c>
      <c r="B76">
        <v>2007</v>
      </c>
      <c r="C76" t="s">
        <v>22</v>
      </c>
      <c r="D76" t="s">
        <v>31</v>
      </c>
      <c r="E76" t="s">
        <v>21</v>
      </c>
      <c r="F76">
        <v>359</v>
      </c>
      <c r="G76">
        <v>22.5</v>
      </c>
    </row>
    <row r="77" spans="1:7" x14ac:dyDescent="0.25">
      <c r="A77" t="s">
        <v>19</v>
      </c>
      <c r="B77">
        <v>2008</v>
      </c>
      <c r="C77" t="s">
        <v>22</v>
      </c>
      <c r="D77" t="s">
        <v>31</v>
      </c>
      <c r="E77" t="s">
        <v>21</v>
      </c>
      <c r="F77">
        <v>412</v>
      </c>
      <c r="G77">
        <v>24.9</v>
      </c>
    </row>
    <row r="78" spans="1:7" x14ac:dyDescent="0.25">
      <c r="A78" t="s">
        <v>19</v>
      </c>
      <c r="B78">
        <v>2009</v>
      </c>
      <c r="C78" t="s">
        <v>22</v>
      </c>
      <c r="D78" t="s">
        <v>31</v>
      </c>
      <c r="E78" t="s">
        <v>21</v>
      </c>
      <c r="F78">
        <v>470</v>
      </c>
      <c r="G78">
        <v>22.1</v>
      </c>
    </row>
    <row r="79" spans="1:7" x14ac:dyDescent="0.25">
      <c r="A79" t="s">
        <v>19</v>
      </c>
      <c r="B79">
        <v>2010</v>
      </c>
      <c r="C79" t="s">
        <v>22</v>
      </c>
      <c r="D79" t="s">
        <v>31</v>
      </c>
      <c r="E79" t="s">
        <v>21</v>
      </c>
      <c r="F79">
        <v>162</v>
      </c>
      <c r="G79">
        <v>27.1</v>
      </c>
    </row>
    <row r="80" spans="1:7" x14ac:dyDescent="0.25">
      <c r="A80" t="s">
        <v>19</v>
      </c>
      <c r="B80">
        <v>2011</v>
      </c>
      <c r="C80" t="s">
        <v>22</v>
      </c>
      <c r="D80" t="s">
        <v>31</v>
      </c>
      <c r="E80" t="s">
        <v>21</v>
      </c>
      <c r="F80">
        <v>274</v>
      </c>
      <c r="G80">
        <v>23.6</v>
      </c>
    </row>
    <row r="81" spans="1:7" x14ac:dyDescent="0.25">
      <c r="A81" t="s">
        <v>19</v>
      </c>
      <c r="B81">
        <v>2012</v>
      </c>
      <c r="C81" t="s">
        <v>22</v>
      </c>
      <c r="D81" t="s">
        <v>31</v>
      </c>
      <c r="E81" t="s">
        <v>21</v>
      </c>
      <c r="F81">
        <v>352</v>
      </c>
      <c r="G81">
        <v>24.2</v>
      </c>
    </row>
    <row r="82" spans="1:7" x14ac:dyDescent="0.25">
      <c r="A82" t="s">
        <v>19</v>
      </c>
      <c r="B82">
        <v>2013</v>
      </c>
      <c r="C82" t="s">
        <v>22</v>
      </c>
      <c r="D82" t="s">
        <v>31</v>
      </c>
      <c r="E82" t="s">
        <v>21</v>
      </c>
      <c r="F82">
        <v>350</v>
      </c>
      <c r="G82">
        <v>29.1</v>
      </c>
    </row>
    <row r="83" spans="1:7" x14ac:dyDescent="0.25">
      <c r="A83" t="s">
        <v>19</v>
      </c>
      <c r="B83">
        <v>2014</v>
      </c>
      <c r="C83" t="s">
        <v>22</v>
      </c>
      <c r="D83" t="s">
        <v>31</v>
      </c>
      <c r="E83" t="s">
        <v>21</v>
      </c>
      <c r="F83">
        <v>674</v>
      </c>
      <c r="G83">
        <v>18.2</v>
      </c>
    </row>
    <row r="84" spans="1:7" x14ac:dyDescent="0.25">
      <c r="A84" t="s">
        <v>19</v>
      </c>
      <c r="B84">
        <v>2015</v>
      </c>
      <c r="C84" t="s">
        <v>22</v>
      </c>
      <c r="D84" t="s">
        <v>31</v>
      </c>
      <c r="E84" t="s">
        <v>21</v>
      </c>
      <c r="F84">
        <v>565</v>
      </c>
      <c r="G84">
        <v>17.5</v>
      </c>
    </row>
    <row r="85" spans="1:7" x14ac:dyDescent="0.25">
      <c r="A85" t="s">
        <v>19</v>
      </c>
      <c r="B85">
        <v>2016</v>
      </c>
      <c r="C85" t="s">
        <v>22</v>
      </c>
      <c r="D85" t="s">
        <v>31</v>
      </c>
      <c r="E85" t="s">
        <v>21</v>
      </c>
      <c r="F85">
        <v>281</v>
      </c>
      <c r="G85">
        <v>22</v>
      </c>
    </row>
    <row r="86" spans="1:7" x14ac:dyDescent="0.25">
      <c r="A86" t="s">
        <v>19</v>
      </c>
      <c r="B86">
        <v>2017</v>
      </c>
      <c r="C86" t="s">
        <v>22</v>
      </c>
      <c r="D86" t="s">
        <v>31</v>
      </c>
      <c r="E86" t="s">
        <v>21</v>
      </c>
      <c r="F86">
        <v>510</v>
      </c>
      <c r="G86">
        <v>23.4</v>
      </c>
    </row>
    <row r="87" spans="1:7" x14ac:dyDescent="0.25">
      <c r="A87" t="s">
        <v>19</v>
      </c>
      <c r="B87">
        <v>2018</v>
      </c>
      <c r="C87" t="s">
        <v>22</v>
      </c>
      <c r="D87" t="s">
        <v>31</v>
      </c>
      <c r="E87" t="s">
        <v>21</v>
      </c>
      <c r="F87">
        <v>384</v>
      </c>
      <c r="G87">
        <v>18.8</v>
      </c>
    </row>
    <row r="88" spans="1:7" x14ac:dyDescent="0.25">
      <c r="A88" t="s">
        <v>19</v>
      </c>
      <c r="B88">
        <v>2019</v>
      </c>
      <c r="C88" t="s">
        <v>22</v>
      </c>
      <c r="D88" t="s">
        <v>31</v>
      </c>
      <c r="E88" t="s">
        <v>21</v>
      </c>
      <c r="F88">
        <v>711</v>
      </c>
      <c r="G88">
        <v>17</v>
      </c>
    </row>
    <row r="89" spans="1:7" x14ac:dyDescent="0.25">
      <c r="A89" t="s">
        <v>19</v>
      </c>
      <c r="B89">
        <v>2020</v>
      </c>
      <c r="C89" t="s">
        <v>22</v>
      </c>
      <c r="D89" t="s">
        <v>31</v>
      </c>
      <c r="E89" t="s">
        <v>21</v>
      </c>
      <c r="F89">
        <v>486</v>
      </c>
      <c r="G89">
        <v>33.6</v>
      </c>
    </row>
    <row r="90" spans="1:7" x14ac:dyDescent="0.25">
      <c r="A90" t="s">
        <v>19</v>
      </c>
      <c r="B90">
        <v>2021</v>
      </c>
      <c r="C90" t="s">
        <v>22</v>
      </c>
      <c r="D90" t="s">
        <v>31</v>
      </c>
      <c r="E90" t="s">
        <v>21</v>
      </c>
      <c r="F90">
        <v>245</v>
      </c>
      <c r="G90">
        <v>40.6</v>
      </c>
    </row>
    <row r="91" spans="1:7" x14ac:dyDescent="0.25">
      <c r="A91" t="s">
        <v>19</v>
      </c>
      <c r="B91">
        <v>2022</v>
      </c>
      <c r="C91" t="s">
        <v>22</v>
      </c>
      <c r="D91" t="s">
        <v>31</v>
      </c>
      <c r="E91" t="s">
        <v>21</v>
      </c>
      <c r="F91">
        <v>90</v>
      </c>
      <c r="G91">
        <v>58</v>
      </c>
    </row>
    <row r="92" spans="1:7" x14ac:dyDescent="0.25">
      <c r="A92" t="s">
        <v>19</v>
      </c>
      <c r="B92">
        <v>2023</v>
      </c>
      <c r="C92" t="s">
        <v>22</v>
      </c>
      <c r="D92" t="s">
        <v>31</v>
      </c>
      <c r="E92" t="s">
        <v>21</v>
      </c>
      <c r="F92">
        <v>92</v>
      </c>
      <c r="G92">
        <v>63.5</v>
      </c>
    </row>
    <row r="93" spans="1:7" x14ac:dyDescent="0.25">
      <c r="A93" t="s">
        <v>19</v>
      </c>
      <c r="B93">
        <v>2024</v>
      </c>
      <c r="C93" t="s">
        <v>22</v>
      </c>
      <c r="D93" t="s">
        <v>31</v>
      </c>
      <c r="E93" t="s">
        <v>21</v>
      </c>
      <c r="F93">
        <v>33</v>
      </c>
      <c r="G93">
        <v>87</v>
      </c>
    </row>
    <row r="94" spans="1:7" x14ac:dyDescent="0.25">
      <c r="A94" t="s">
        <v>19</v>
      </c>
      <c r="B94">
        <v>2003</v>
      </c>
      <c r="C94" t="s">
        <v>27</v>
      </c>
      <c r="D94" t="s">
        <v>31</v>
      </c>
      <c r="E94" t="s">
        <v>21</v>
      </c>
      <c r="F94">
        <v>9</v>
      </c>
      <c r="G94">
        <v>100</v>
      </c>
    </row>
    <row r="95" spans="1:7" x14ac:dyDescent="0.25">
      <c r="A95" t="s">
        <v>19</v>
      </c>
      <c r="B95">
        <v>2004</v>
      </c>
      <c r="C95" t="s">
        <v>27</v>
      </c>
      <c r="D95" t="s">
        <v>31</v>
      </c>
      <c r="E95" t="s">
        <v>21</v>
      </c>
      <c r="F95">
        <v>30</v>
      </c>
      <c r="G95">
        <v>100</v>
      </c>
    </row>
    <row r="96" spans="1:7" x14ac:dyDescent="0.25">
      <c r="A96" t="s">
        <v>19</v>
      </c>
      <c r="B96">
        <v>2007</v>
      </c>
      <c r="C96" t="s">
        <v>27</v>
      </c>
      <c r="D96" t="s">
        <v>31</v>
      </c>
      <c r="E96" t="s">
        <v>21</v>
      </c>
      <c r="F96">
        <v>79</v>
      </c>
      <c r="G96">
        <v>59.7</v>
      </c>
    </row>
    <row r="97" spans="1:7" x14ac:dyDescent="0.25">
      <c r="A97" t="s">
        <v>19</v>
      </c>
      <c r="B97">
        <v>2008</v>
      </c>
      <c r="C97" t="s">
        <v>27</v>
      </c>
      <c r="D97" t="s">
        <v>31</v>
      </c>
      <c r="E97" t="s">
        <v>21</v>
      </c>
      <c r="F97">
        <v>46</v>
      </c>
      <c r="G97">
        <v>73.599999999999994</v>
      </c>
    </row>
    <row r="98" spans="1:7" x14ac:dyDescent="0.25">
      <c r="A98" t="s">
        <v>19</v>
      </c>
      <c r="B98">
        <v>2009</v>
      </c>
      <c r="C98" t="s">
        <v>27</v>
      </c>
      <c r="D98" t="s">
        <v>31</v>
      </c>
      <c r="E98" t="s">
        <v>21</v>
      </c>
      <c r="F98">
        <v>51</v>
      </c>
      <c r="G98">
        <v>73.900000000000006</v>
      </c>
    </row>
    <row r="99" spans="1:7" x14ac:dyDescent="0.25">
      <c r="A99" t="s">
        <v>19</v>
      </c>
      <c r="B99">
        <v>2010</v>
      </c>
      <c r="C99" t="s">
        <v>27</v>
      </c>
      <c r="D99" t="s">
        <v>31</v>
      </c>
      <c r="E99" t="s">
        <v>21</v>
      </c>
      <c r="F99">
        <v>74</v>
      </c>
      <c r="G99">
        <v>58.5</v>
      </c>
    </row>
    <row r="100" spans="1:7" x14ac:dyDescent="0.25">
      <c r="A100" t="s">
        <v>19</v>
      </c>
      <c r="B100">
        <v>2011</v>
      </c>
      <c r="C100" t="s">
        <v>27</v>
      </c>
      <c r="D100" t="s">
        <v>31</v>
      </c>
      <c r="E100" t="s">
        <v>21</v>
      </c>
      <c r="F100">
        <v>97</v>
      </c>
      <c r="G100">
        <v>46.7</v>
      </c>
    </row>
    <row r="101" spans="1:7" x14ac:dyDescent="0.25">
      <c r="A101" t="s">
        <v>19</v>
      </c>
      <c r="B101">
        <v>2013</v>
      </c>
      <c r="C101" t="s">
        <v>27</v>
      </c>
      <c r="D101" t="s">
        <v>31</v>
      </c>
      <c r="E101" t="s">
        <v>21</v>
      </c>
      <c r="F101">
        <v>206</v>
      </c>
      <c r="G101">
        <v>74.900000000000006</v>
      </c>
    </row>
    <row r="102" spans="1:7" x14ac:dyDescent="0.25">
      <c r="A102" t="s">
        <v>19</v>
      </c>
      <c r="B102">
        <v>2014</v>
      </c>
      <c r="C102" t="s">
        <v>27</v>
      </c>
      <c r="D102" t="s">
        <v>31</v>
      </c>
      <c r="E102" t="s">
        <v>21</v>
      </c>
      <c r="F102">
        <v>140</v>
      </c>
      <c r="G102">
        <v>37.5</v>
      </c>
    </row>
    <row r="103" spans="1:7" x14ac:dyDescent="0.25">
      <c r="A103" t="s">
        <v>19</v>
      </c>
      <c r="B103">
        <v>2015</v>
      </c>
      <c r="C103" t="s">
        <v>27</v>
      </c>
      <c r="D103" t="s">
        <v>31</v>
      </c>
      <c r="E103" t="s">
        <v>21</v>
      </c>
      <c r="F103">
        <v>209</v>
      </c>
      <c r="G103">
        <v>35.5</v>
      </c>
    </row>
    <row r="104" spans="1:7" x14ac:dyDescent="0.25">
      <c r="A104" t="s">
        <v>19</v>
      </c>
      <c r="B104">
        <v>2016</v>
      </c>
      <c r="C104" t="s">
        <v>27</v>
      </c>
      <c r="D104" t="s">
        <v>31</v>
      </c>
      <c r="E104" t="s">
        <v>21</v>
      </c>
      <c r="F104">
        <v>317</v>
      </c>
      <c r="G104">
        <v>30.6</v>
      </c>
    </row>
    <row r="105" spans="1:7" x14ac:dyDescent="0.25">
      <c r="A105" t="s">
        <v>19</v>
      </c>
      <c r="B105">
        <v>2017</v>
      </c>
      <c r="C105" t="s">
        <v>27</v>
      </c>
      <c r="D105" t="s">
        <v>31</v>
      </c>
      <c r="E105" t="s">
        <v>21</v>
      </c>
      <c r="F105">
        <v>166</v>
      </c>
      <c r="G105">
        <v>35.200000000000003</v>
      </c>
    </row>
    <row r="106" spans="1:7" x14ac:dyDescent="0.25">
      <c r="A106" t="s">
        <v>19</v>
      </c>
      <c r="B106">
        <v>2018</v>
      </c>
      <c r="C106" t="s">
        <v>27</v>
      </c>
      <c r="D106" t="s">
        <v>31</v>
      </c>
      <c r="E106" t="s">
        <v>21</v>
      </c>
      <c r="F106">
        <v>168</v>
      </c>
      <c r="G106">
        <v>42.2</v>
      </c>
    </row>
    <row r="107" spans="1:7" x14ac:dyDescent="0.25">
      <c r="A107" t="s">
        <v>19</v>
      </c>
      <c r="B107">
        <v>2019</v>
      </c>
      <c r="C107" t="s">
        <v>27</v>
      </c>
      <c r="D107" t="s">
        <v>31</v>
      </c>
      <c r="E107" t="s">
        <v>21</v>
      </c>
      <c r="F107">
        <v>156</v>
      </c>
      <c r="G107">
        <v>43.8</v>
      </c>
    </row>
    <row r="108" spans="1:7" x14ac:dyDescent="0.25">
      <c r="A108" t="s">
        <v>19</v>
      </c>
      <c r="B108">
        <v>2020</v>
      </c>
      <c r="C108" t="s">
        <v>27</v>
      </c>
      <c r="D108" t="s">
        <v>31</v>
      </c>
      <c r="E108" t="s">
        <v>21</v>
      </c>
      <c r="F108">
        <v>29</v>
      </c>
      <c r="G108">
        <v>75.400000000000006</v>
      </c>
    </row>
    <row r="109" spans="1:7" x14ac:dyDescent="0.25">
      <c r="A109" t="s">
        <v>19</v>
      </c>
      <c r="B109">
        <v>2021</v>
      </c>
      <c r="C109" t="s">
        <v>27</v>
      </c>
      <c r="D109" t="s">
        <v>31</v>
      </c>
      <c r="E109" t="s">
        <v>21</v>
      </c>
      <c r="F109">
        <v>52</v>
      </c>
      <c r="G109">
        <v>100</v>
      </c>
    </row>
    <row r="110" spans="1:7" x14ac:dyDescent="0.25">
      <c r="A110" t="s">
        <v>19</v>
      </c>
      <c r="B110">
        <v>2022</v>
      </c>
      <c r="C110" t="s">
        <v>27</v>
      </c>
      <c r="D110" t="s">
        <v>31</v>
      </c>
      <c r="E110" t="s">
        <v>21</v>
      </c>
      <c r="F110">
        <v>17</v>
      </c>
      <c r="G110">
        <v>100</v>
      </c>
    </row>
    <row r="111" spans="1:7" x14ac:dyDescent="0.25">
      <c r="A111" t="s">
        <v>19</v>
      </c>
      <c r="B111">
        <v>2023</v>
      </c>
      <c r="C111" t="s">
        <v>27</v>
      </c>
      <c r="D111" t="s">
        <v>31</v>
      </c>
      <c r="E111" t="s">
        <v>21</v>
      </c>
      <c r="F111">
        <v>147</v>
      </c>
      <c r="G111">
        <v>64.900000000000006</v>
      </c>
    </row>
    <row r="112" spans="1:7" x14ac:dyDescent="0.25">
      <c r="A112" t="s">
        <v>19</v>
      </c>
      <c r="B112">
        <v>2003</v>
      </c>
      <c r="C112" t="s">
        <v>26</v>
      </c>
      <c r="D112" t="s">
        <v>31</v>
      </c>
      <c r="E112" t="s">
        <v>21</v>
      </c>
      <c r="F112">
        <v>104</v>
      </c>
      <c r="G112">
        <v>49.8</v>
      </c>
    </row>
    <row r="113" spans="1:7" x14ac:dyDescent="0.25">
      <c r="A113" t="s">
        <v>19</v>
      </c>
      <c r="B113">
        <v>2004</v>
      </c>
      <c r="C113" t="s">
        <v>26</v>
      </c>
      <c r="D113" t="s">
        <v>31</v>
      </c>
      <c r="E113" t="s">
        <v>21</v>
      </c>
      <c r="F113">
        <v>89</v>
      </c>
      <c r="G113">
        <v>62</v>
      </c>
    </row>
    <row r="114" spans="1:7" x14ac:dyDescent="0.25">
      <c r="A114" t="s">
        <v>19</v>
      </c>
      <c r="B114">
        <v>2005</v>
      </c>
      <c r="C114" t="s">
        <v>26</v>
      </c>
      <c r="D114" t="s">
        <v>31</v>
      </c>
      <c r="E114" t="s">
        <v>21</v>
      </c>
      <c r="F114">
        <v>143</v>
      </c>
      <c r="G114">
        <v>47.8</v>
      </c>
    </row>
    <row r="115" spans="1:7" x14ac:dyDescent="0.25">
      <c r="A115" t="s">
        <v>19</v>
      </c>
      <c r="B115">
        <v>2006</v>
      </c>
      <c r="C115" t="s">
        <v>26</v>
      </c>
      <c r="D115" t="s">
        <v>31</v>
      </c>
      <c r="E115" t="s">
        <v>21</v>
      </c>
      <c r="F115">
        <v>214</v>
      </c>
      <c r="G115">
        <v>52.4</v>
      </c>
    </row>
    <row r="116" spans="1:7" x14ac:dyDescent="0.25">
      <c r="A116" t="s">
        <v>19</v>
      </c>
      <c r="B116">
        <v>2007</v>
      </c>
      <c r="C116" t="s">
        <v>26</v>
      </c>
      <c r="D116" t="s">
        <v>31</v>
      </c>
      <c r="E116" t="s">
        <v>21</v>
      </c>
      <c r="F116">
        <v>101</v>
      </c>
      <c r="G116">
        <v>40.700000000000003</v>
      </c>
    </row>
    <row r="117" spans="1:7" x14ac:dyDescent="0.25">
      <c r="A117" t="s">
        <v>19</v>
      </c>
      <c r="B117">
        <v>2008</v>
      </c>
      <c r="C117" t="s">
        <v>26</v>
      </c>
      <c r="D117" t="s">
        <v>31</v>
      </c>
      <c r="E117" t="s">
        <v>21</v>
      </c>
      <c r="F117">
        <v>60</v>
      </c>
      <c r="G117">
        <v>52.9</v>
      </c>
    </row>
    <row r="118" spans="1:7" x14ac:dyDescent="0.25">
      <c r="A118" t="s">
        <v>19</v>
      </c>
      <c r="B118">
        <v>2009</v>
      </c>
      <c r="C118" t="s">
        <v>26</v>
      </c>
      <c r="D118" t="s">
        <v>31</v>
      </c>
      <c r="E118" t="s">
        <v>21</v>
      </c>
      <c r="F118">
        <v>129</v>
      </c>
      <c r="G118">
        <v>39.4</v>
      </c>
    </row>
    <row r="119" spans="1:7" x14ac:dyDescent="0.25">
      <c r="A119" t="s">
        <v>19</v>
      </c>
      <c r="B119">
        <v>2010</v>
      </c>
      <c r="C119" t="s">
        <v>26</v>
      </c>
      <c r="D119" t="s">
        <v>31</v>
      </c>
      <c r="E119" t="s">
        <v>21</v>
      </c>
      <c r="F119">
        <v>57</v>
      </c>
      <c r="G119">
        <v>60.7</v>
      </c>
    </row>
    <row r="120" spans="1:7" x14ac:dyDescent="0.25">
      <c r="A120" t="s">
        <v>19</v>
      </c>
      <c r="B120">
        <v>2011</v>
      </c>
      <c r="C120" t="s">
        <v>26</v>
      </c>
      <c r="D120" t="s">
        <v>31</v>
      </c>
      <c r="E120" t="s">
        <v>21</v>
      </c>
      <c r="F120">
        <v>15</v>
      </c>
      <c r="G120">
        <v>100</v>
      </c>
    </row>
    <row r="121" spans="1:7" x14ac:dyDescent="0.25">
      <c r="A121" t="s">
        <v>19</v>
      </c>
      <c r="B121">
        <v>2012</v>
      </c>
      <c r="C121" t="s">
        <v>26</v>
      </c>
      <c r="D121" t="s">
        <v>31</v>
      </c>
      <c r="E121" t="s">
        <v>21</v>
      </c>
      <c r="F121">
        <v>25</v>
      </c>
      <c r="G121">
        <v>100</v>
      </c>
    </row>
    <row r="122" spans="1:7" x14ac:dyDescent="0.25">
      <c r="A122" t="s">
        <v>19</v>
      </c>
      <c r="B122">
        <v>2013</v>
      </c>
      <c r="C122" t="s">
        <v>26</v>
      </c>
      <c r="D122" t="s">
        <v>31</v>
      </c>
      <c r="E122" t="s">
        <v>21</v>
      </c>
      <c r="F122">
        <v>41</v>
      </c>
      <c r="G122">
        <v>57.3</v>
      </c>
    </row>
    <row r="123" spans="1:7" x14ac:dyDescent="0.25">
      <c r="A123" t="s">
        <v>19</v>
      </c>
      <c r="B123">
        <v>2014</v>
      </c>
      <c r="C123" t="s">
        <v>26</v>
      </c>
      <c r="D123" t="s">
        <v>31</v>
      </c>
      <c r="E123" t="s">
        <v>21</v>
      </c>
      <c r="F123">
        <v>44</v>
      </c>
      <c r="G123">
        <v>70</v>
      </c>
    </row>
    <row r="124" spans="1:7" x14ac:dyDescent="0.25">
      <c r="A124" t="s">
        <v>19</v>
      </c>
      <c r="B124">
        <v>2015</v>
      </c>
      <c r="C124" t="s">
        <v>26</v>
      </c>
      <c r="D124" t="s">
        <v>31</v>
      </c>
      <c r="E124" t="s">
        <v>21</v>
      </c>
      <c r="F124">
        <v>34</v>
      </c>
      <c r="G124">
        <v>100</v>
      </c>
    </row>
    <row r="125" spans="1:7" x14ac:dyDescent="0.25">
      <c r="A125" t="s">
        <v>19</v>
      </c>
      <c r="B125">
        <v>2016</v>
      </c>
      <c r="C125" t="s">
        <v>26</v>
      </c>
      <c r="D125" t="s">
        <v>31</v>
      </c>
      <c r="E125" t="s">
        <v>21</v>
      </c>
      <c r="F125">
        <v>31</v>
      </c>
      <c r="G125">
        <v>100</v>
      </c>
    </row>
    <row r="126" spans="1:7" x14ac:dyDescent="0.25">
      <c r="A126" t="s">
        <v>19</v>
      </c>
      <c r="B126">
        <v>2018</v>
      </c>
      <c r="C126" t="s">
        <v>26</v>
      </c>
      <c r="D126" t="s">
        <v>31</v>
      </c>
      <c r="E126" t="s">
        <v>21</v>
      </c>
      <c r="F126">
        <v>114</v>
      </c>
      <c r="G126">
        <v>51.8</v>
      </c>
    </row>
    <row r="127" spans="1:7" x14ac:dyDescent="0.25">
      <c r="A127" t="s">
        <v>19</v>
      </c>
      <c r="B127">
        <v>2019</v>
      </c>
      <c r="C127" t="s">
        <v>26</v>
      </c>
      <c r="D127" t="s">
        <v>31</v>
      </c>
      <c r="E127" t="s">
        <v>21</v>
      </c>
      <c r="F127">
        <v>48</v>
      </c>
      <c r="G127">
        <v>74.5</v>
      </c>
    </row>
    <row r="128" spans="1:7" x14ac:dyDescent="0.25">
      <c r="A128" t="s">
        <v>19</v>
      </c>
      <c r="B128">
        <v>2005</v>
      </c>
      <c r="C128" t="s">
        <v>28</v>
      </c>
      <c r="D128" t="s">
        <v>31</v>
      </c>
      <c r="E128" t="s">
        <v>21</v>
      </c>
      <c r="F128">
        <v>5</v>
      </c>
      <c r="G128">
        <v>100</v>
      </c>
    </row>
    <row r="129" spans="1:7" x14ac:dyDescent="0.25">
      <c r="A129" t="s">
        <v>19</v>
      </c>
      <c r="B129">
        <v>2010</v>
      </c>
      <c r="C129" t="s">
        <v>28</v>
      </c>
      <c r="D129" t="s">
        <v>31</v>
      </c>
      <c r="E129" t="s">
        <v>21</v>
      </c>
      <c r="F129">
        <v>1</v>
      </c>
      <c r="G129">
        <v>100</v>
      </c>
    </row>
    <row r="130" spans="1:7" x14ac:dyDescent="0.25">
      <c r="A130" t="s">
        <v>19</v>
      </c>
      <c r="B130">
        <v>2017</v>
      </c>
      <c r="C130" t="s">
        <v>28</v>
      </c>
      <c r="D130" t="s">
        <v>31</v>
      </c>
      <c r="E130" t="s">
        <v>21</v>
      </c>
      <c r="F130">
        <v>9</v>
      </c>
      <c r="G130">
        <v>100</v>
      </c>
    </row>
    <row r="131" spans="1:7" x14ac:dyDescent="0.25">
      <c r="A131" t="s">
        <v>19</v>
      </c>
      <c r="B131">
        <v>2019</v>
      </c>
      <c r="C131" t="s">
        <v>28</v>
      </c>
      <c r="D131" t="s">
        <v>31</v>
      </c>
      <c r="E131" t="s">
        <v>21</v>
      </c>
      <c r="F131">
        <v>1</v>
      </c>
      <c r="G131">
        <v>100</v>
      </c>
    </row>
    <row r="132" spans="1:7" x14ac:dyDescent="0.25">
      <c r="A132" t="s">
        <v>19</v>
      </c>
      <c r="B132">
        <v>2002</v>
      </c>
      <c r="C132" t="s">
        <v>23</v>
      </c>
      <c r="D132" t="s">
        <v>30</v>
      </c>
      <c r="E132" t="s">
        <v>32</v>
      </c>
      <c r="F132">
        <v>27</v>
      </c>
      <c r="G132">
        <v>100</v>
      </c>
    </row>
    <row r="133" spans="1:7" x14ac:dyDescent="0.25">
      <c r="A133" t="s">
        <v>19</v>
      </c>
      <c r="B133">
        <v>2003</v>
      </c>
      <c r="C133" t="s">
        <v>23</v>
      </c>
      <c r="D133" t="s">
        <v>30</v>
      </c>
      <c r="E133" t="s">
        <v>32</v>
      </c>
      <c r="F133">
        <v>51</v>
      </c>
      <c r="G133">
        <v>58.7</v>
      </c>
    </row>
    <row r="134" spans="1:7" x14ac:dyDescent="0.25">
      <c r="A134" t="s">
        <v>19</v>
      </c>
      <c r="B134">
        <v>2004</v>
      </c>
      <c r="C134" t="s">
        <v>23</v>
      </c>
      <c r="D134" t="s">
        <v>30</v>
      </c>
      <c r="E134" t="s">
        <v>32</v>
      </c>
      <c r="F134">
        <v>73</v>
      </c>
      <c r="G134">
        <v>52.6</v>
      </c>
    </row>
    <row r="135" spans="1:7" x14ac:dyDescent="0.25">
      <c r="A135" t="s">
        <v>19</v>
      </c>
      <c r="B135">
        <v>2005</v>
      </c>
      <c r="C135" t="s">
        <v>23</v>
      </c>
      <c r="D135" t="s">
        <v>30</v>
      </c>
      <c r="E135" t="s">
        <v>32</v>
      </c>
      <c r="F135">
        <v>16</v>
      </c>
      <c r="G135">
        <v>70.8</v>
      </c>
    </row>
    <row r="136" spans="1:7" x14ac:dyDescent="0.25">
      <c r="A136" t="s">
        <v>19</v>
      </c>
      <c r="B136">
        <v>2006</v>
      </c>
      <c r="C136" t="s">
        <v>23</v>
      </c>
      <c r="D136" t="s">
        <v>30</v>
      </c>
      <c r="E136" t="s">
        <v>32</v>
      </c>
      <c r="F136">
        <v>63</v>
      </c>
      <c r="G136">
        <v>100</v>
      </c>
    </row>
    <row r="137" spans="1:7" x14ac:dyDescent="0.25">
      <c r="A137" t="s">
        <v>19</v>
      </c>
      <c r="B137">
        <v>2007</v>
      </c>
      <c r="C137" t="s">
        <v>23</v>
      </c>
      <c r="D137" t="s">
        <v>30</v>
      </c>
      <c r="E137" t="s">
        <v>32</v>
      </c>
      <c r="F137">
        <v>171</v>
      </c>
      <c r="G137">
        <v>72.7</v>
      </c>
    </row>
    <row r="138" spans="1:7" x14ac:dyDescent="0.25">
      <c r="A138" t="s">
        <v>19</v>
      </c>
      <c r="B138">
        <v>2008</v>
      </c>
      <c r="C138" t="s">
        <v>23</v>
      </c>
      <c r="D138" t="s">
        <v>30</v>
      </c>
      <c r="E138" t="s">
        <v>32</v>
      </c>
      <c r="F138">
        <v>17</v>
      </c>
      <c r="G138">
        <v>100</v>
      </c>
    </row>
    <row r="139" spans="1:7" x14ac:dyDescent="0.25">
      <c r="A139" t="s">
        <v>19</v>
      </c>
      <c r="B139">
        <v>2009</v>
      </c>
      <c r="C139" t="s">
        <v>23</v>
      </c>
      <c r="D139" t="s">
        <v>30</v>
      </c>
      <c r="E139" t="s">
        <v>32</v>
      </c>
      <c r="F139">
        <v>73</v>
      </c>
      <c r="G139">
        <v>48.6</v>
      </c>
    </row>
    <row r="140" spans="1:7" x14ac:dyDescent="0.25">
      <c r="A140" t="s">
        <v>19</v>
      </c>
      <c r="B140">
        <v>2011</v>
      </c>
      <c r="C140" t="s">
        <v>23</v>
      </c>
      <c r="D140" t="s">
        <v>30</v>
      </c>
      <c r="E140" t="s">
        <v>32</v>
      </c>
      <c r="F140">
        <v>117</v>
      </c>
      <c r="G140">
        <v>40.200000000000003</v>
      </c>
    </row>
    <row r="141" spans="1:7" x14ac:dyDescent="0.25">
      <c r="A141" t="s">
        <v>19</v>
      </c>
      <c r="B141">
        <v>2012</v>
      </c>
      <c r="C141" t="s">
        <v>23</v>
      </c>
      <c r="D141" t="s">
        <v>30</v>
      </c>
      <c r="E141" t="s">
        <v>32</v>
      </c>
      <c r="F141">
        <v>49</v>
      </c>
      <c r="G141">
        <v>67.2</v>
      </c>
    </row>
    <row r="142" spans="1:7" x14ac:dyDescent="0.25">
      <c r="A142" t="s">
        <v>19</v>
      </c>
      <c r="B142">
        <v>2015</v>
      </c>
      <c r="C142" t="s">
        <v>23</v>
      </c>
      <c r="D142" t="s">
        <v>30</v>
      </c>
      <c r="E142" t="s">
        <v>32</v>
      </c>
      <c r="F142">
        <v>129</v>
      </c>
      <c r="G142">
        <v>46.9</v>
      </c>
    </row>
    <row r="143" spans="1:7" x14ac:dyDescent="0.25">
      <c r="A143" t="s">
        <v>19</v>
      </c>
      <c r="B143">
        <v>2016</v>
      </c>
      <c r="C143" t="s">
        <v>23</v>
      </c>
      <c r="D143" t="s">
        <v>30</v>
      </c>
      <c r="E143" t="s">
        <v>32</v>
      </c>
      <c r="F143">
        <v>56</v>
      </c>
      <c r="G143">
        <v>70</v>
      </c>
    </row>
    <row r="144" spans="1:7" x14ac:dyDescent="0.25">
      <c r="A144" t="s">
        <v>19</v>
      </c>
      <c r="B144">
        <v>2017</v>
      </c>
      <c r="C144" t="s">
        <v>23</v>
      </c>
      <c r="D144" t="s">
        <v>30</v>
      </c>
      <c r="E144" t="s">
        <v>32</v>
      </c>
      <c r="F144">
        <v>50</v>
      </c>
      <c r="G144">
        <v>70.3</v>
      </c>
    </row>
    <row r="145" spans="1:7" x14ac:dyDescent="0.25">
      <c r="A145" t="s">
        <v>19</v>
      </c>
      <c r="B145">
        <v>2018</v>
      </c>
      <c r="C145" t="s">
        <v>23</v>
      </c>
      <c r="D145" t="s">
        <v>30</v>
      </c>
      <c r="E145" t="s">
        <v>32</v>
      </c>
      <c r="F145">
        <v>17</v>
      </c>
      <c r="G145">
        <v>83</v>
      </c>
    </row>
    <row r="146" spans="1:7" x14ac:dyDescent="0.25">
      <c r="A146" t="s">
        <v>19</v>
      </c>
      <c r="B146">
        <v>2019</v>
      </c>
      <c r="C146" t="s">
        <v>23</v>
      </c>
      <c r="D146" t="s">
        <v>30</v>
      </c>
      <c r="E146" t="s">
        <v>32</v>
      </c>
      <c r="F146">
        <v>25</v>
      </c>
      <c r="G146">
        <v>71</v>
      </c>
    </row>
    <row r="147" spans="1:7" x14ac:dyDescent="0.25">
      <c r="A147" t="s">
        <v>19</v>
      </c>
      <c r="B147">
        <v>2020</v>
      </c>
      <c r="C147" t="s">
        <v>23</v>
      </c>
      <c r="D147" t="s">
        <v>30</v>
      </c>
      <c r="E147" t="s">
        <v>32</v>
      </c>
      <c r="F147">
        <v>19</v>
      </c>
      <c r="G147">
        <v>100</v>
      </c>
    </row>
    <row r="148" spans="1:7" x14ac:dyDescent="0.25">
      <c r="A148" t="s">
        <v>19</v>
      </c>
      <c r="B148">
        <v>2002</v>
      </c>
      <c r="C148" t="s">
        <v>20</v>
      </c>
      <c r="D148" t="s">
        <v>31</v>
      </c>
      <c r="E148" t="s">
        <v>32</v>
      </c>
      <c r="F148">
        <v>9</v>
      </c>
      <c r="G148">
        <v>100</v>
      </c>
    </row>
    <row r="149" spans="1:7" x14ac:dyDescent="0.25">
      <c r="A149" t="s">
        <v>19</v>
      </c>
      <c r="B149">
        <v>2003</v>
      </c>
      <c r="C149" t="s">
        <v>20</v>
      </c>
      <c r="D149" t="s">
        <v>31</v>
      </c>
      <c r="E149" t="s">
        <v>32</v>
      </c>
      <c r="F149">
        <v>72</v>
      </c>
      <c r="G149">
        <v>43.8</v>
      </c>
    </row>
    <row r="150" spans="1:7" x14ac:dyDescent="0.25">
      <c r="A150" t="s">
        <v>19</v>
      </c>
      <c r="B150">
        <v>2005</v>
      </c>
      <c r="C150" t="s">
        <v>20</v>
      </c>
      <c r="D150" t="s">
        <v>31</v>
      </c>
      <c r="E150" t="s">
        <v>32</v>
      </c>
      <c r="F150">
        <v>1</v>
      </c>
      <c r="G150">
        <v>100</v>
      </c>
    </row>
    <row r="151" spans="1:7" x14ac:dyDescent="0.25">
      <c r="A151" t="s">
        <v>19</v>
      </c>
      <c r="B151">
        <v>2007</v>
      </c>
      <c r="C151" t="s">
        <v>20</v>
      </c>
      <c r="D151" t="s">
        <v>31</v>
      </c>
      <c r="E151" t="s">
        <v>32</v>
      </c>
      <c r="F151">
        <v>45</v>
      </c>
      <c r="G151">
        <v>53.5</v>
      </c>
    </row>
    <row r="152" spans="1:7" x14ac:dyDescent="0.25">
      <c r="A152" t="s">
        <v>19</v>
      </c>
      <c r="B152">
        <v>2008</v>
      </c>
      <c r="C152" t="s">
        <v>20</v>
      </c>
      <c r="D152" t="s">
        <v>31</v>
      </c>
      <c r="E152" t="s">
        <v>32</v>
      </c>
      <c r="F152">
        <v>8</v>
      </c>
      <c r="G152">
        <v>100</v>
      </c>
    </row>
    <row r="153" spans="1:7" x14ac:dyDescent="0.25">
      <c r="A153" t="s">
        <v>19</v>
      </c>
      <c r="B153">
        <v>2010</v>
      </c>
      <c r="C153" t="s">
        <v>20</v>
      </c>
      <c r="D153" t="s">
        <v>31</v>
      </c>
      <c r="E153" t="s">
        <v>32</v>
      </c>
      <c r="F153">
        <v>14</v>
      </c>
      <c r="G153">
        <v>100</v>
      </c>
    </row>
    <row r="154" spans="1:7" x14ac:dyDescent="0.25">
      <c r="A154" t="s">
        <v>19</v>
      </c>
      <c r="B154">
        <v>2016</v>
      </c>
      <c r="C154" t="s">
        <v>20</v>
      </c>
      <c r="D154" t="s">
        <v>31</v>
      </c>
      <c r="E154" t="s">
        <v>32</v>
      </c>
      <c r="F154">
        <v>11</v>
      </c>
      <c r="G154">
        <v>100</v>
      </c>
    </row>
    <row r="155" spans="1:7" x14ac:dyDescent="0.25">
      <c r="A155" t="s">
        <v>19</v>
      </c>
      <c r="B155">
        <v>2002</v>
      </c>
      <c r="C155" t="s">
        <v>24</v>
      </c>
      <c r="D155" t="s">
        <v>30</v>
      </c>
      <c r="E155" t="s">
        <v>32</v>
      </c>
      <c r="F155">
        <v>761</v>
      </c>
      <c r="G155">
        <v>52.2</v>
      </c>
    </row>
    <row r="156" spans="1:7" x14ac:dyDescent="0.25">
      <c r="A156" t="s">
        <v>19</v>
      </c>
      <c r="B156">
        <v>2003</v>
      </c>
      <c r="C156" t="s">
        <v>24</v>
      </c>
      <c r="D156" t="s">
        <v>30</v>
      </c>
      <c r="E156" t="s">
        <v>32</v>
      </c>
      <c r="F156">
        <v>135</v>
      </c>
      <c r="G156">
        <v>100</v>
      </c>
    </row>
    <row r="157" spans="1:7" x14ac:dyDescent="0.25">
      <c r="A157" t="s">
        <v>19</v>
      </c>
      <c r="B157">
        <v>2004</v>
      </c>
      <c r="C157" t="s">
        <v>24</v>
      </c>
      <c r="D157" t="s">
        <v>30</v>
      </c>
      <c r="E157" t="s">
        <v>32</v>
      </c>
      <c r="F157">
        <v>314</v>
      </c>
      <c r="G157">
        <v>35.5</v>
      </c>
    </row>
    <row r="158" spans="1:7" x14ac:dyDescent="0.25">
      <c r="A158" t="s">
        <v>19</v>
      </c>
      <c r="B158">
        <v>2005</v>
      </c>
      <c r="C158" t="s">
        <v>24</v>
      </c>
      <c r="D158" t="s">
        <v>30</v>
      </c>
      <c r="E158" t="s">
        <v>32</v>
      </c>
      <c r="F158">
        <v>381</v>
      </c>
      <c r="G158">
        <v>36.5</v>
      </c>
    </row>
    <row r="159" spans="1:7" x14ac:dyDescent="0.25">
      <c r="A159" t="s">
        <v>19</v>
      </c>
      <c r="B159">
        <v>2006</v>
      </c>
      <c r="C159" t="s">
        <v>24</v>
      </c>
      <c r="D159" t="s">
        <v>30</v>
      </c>
      <c r="E159" t="s">
        <v>32</v>
      </c>
      <c r="F159">
        <v>466</v>
      </c>
      <c r="G159">
        <v>47.6</v>
      </c>
    </row>
    <row r="160" spans="1:7" x14ac:dyDescent="0.25">
      <c r="A160" t="s">
        <v>19</v>
      </c>
      <c r="B160">
        <v>2008</v>
      </c>
      <c r="C160" t="s">
        <v>24</v>
      </c>
      <c r="D160" t="s">
        <v>30</v>
      </c>
      <c r="E160" t="s">
        <v>32</v>
      </c>
      <c r="F160">
        <v>74</v>
      </c>
      <c r="G160">
        <v>100</v>
      </c>
    </row>
    <row r="161" spans="1:7" x14ac:dyDescent="0.25">
      <c r="A161" t="s">
        <v>19</v>
      </c>
      <c r="B161">
        <v>2009</v>
      </c>
      <c r="C161" t="s">
        <v>24</v>
      </c>
      <c r="D161" t="s">
        <v>30</v>
      </c>
      <c r="E161" t="s">
        <v>32</v>
      </c>
      <c r="F161">
        <v>37</v>
      </c>
      <c r="G161">
        <v>100</v>
      </c>
    </row>
    <row r="162" spans="1:7" x14ac:dyDescent="0.25">
      <c r="A162" t="s">
        <v>19</v>
      </c>
      <c r="B162">
        <v>2010</v>
      </c>
      <c r="C162" t="s">
        <v>24</v>
      </c>
      <c r="D162" t="s">
        <v>30</v>
      </c>
      <c r="E162" t="s">
        <v>32</v>
      </c>
      <c r="F162">
        <v>140</v>
      </c>
      <c r="G162">
        <v>88.1</v>
      </c>
    </row>
    <row r="163" spans="1:7" x14ac:dyDescent="0.25">
      <c r="A163" t="s">
        <v>19</v>
      </c>
      <c r="B163">
        <v>2011</v>
      </c>
      <c r="C163" t="s">
        <v>24</v>
      </c>
      <c r="D163" t="s">
        <v>30</v>
      </c>
      <c r="E163" t="s">
        <v>32</v>
      </c>
      <c r="F163">
        <v>12</v>
      </c>
      <c r="G163">
        <v>100</v>
      </c>
    </row>
    <row r="164" spans="1:7" x14ac:dyDescent="0.25">
      <c r="A164" t="s">
        <v>19</v>
      </c>
      <c r="B164">
        <v>2012</v>
      </c>
      <c r="C164" t="s">
        <v>24</v>
      </c>
      <c r="D164" t="s">
        <v>30</v>
      </c>
      <c r="E164" t="s">
        <v>32</v>
      </c>
      <c r="F164">
        <v>10</v>
      </c>
      <c r="G164">
        <v>100</v>
      </c>
    </row>
    <row r="165" spans="1:7" x14ac:dyDescent="0.25">
      <c r="A165" t="s">
        <v>19</v>
      </c>
      <c r="B165">
        <v>2013</v>
      </c>
      <c r="C165" t="s">
        <v>24</v>
      </c>
      <c r="D165" t="s">
        <v>30</v>
      </c>
      <c r="E165" t="s">
        <v>32</v>
      </c>
      <c r="F165">
        <v>21</v>
      </c>
      <c r="G165">
        <v>74</v>
      </c>
    </row>
    <row r="166" spans="1:7" x14ac:dyDescent="0.25">
      <c r="A166" t="s">
        <v>19</v>
      </c>
      <c r="B166">
        <v>2016</v>
      </c>
      <c r="C166" t="s">
        <v>24</v>
      </c>
      <c r="D166" t="s">
        <v>30</v>
      </c>
      <c r="E166" t="s">
        <v>32</v>
      </c>
      <c r="F166">
        <v>6</v>
      </c>
      <c r="G166">
        <v>100</v>
      </c>
    </row>
    <row r="167" spans="1:7" x14ac:dyDescent="0.25">
      <c r="A167" t="s">
        <v>19</v>
      </c>
      <c r="B167">
        <v>2017</v>
      </c>
      <c r="C167" t="s">
        <v>24</v>
      </c>
      <c r="D167" t="s">
        <v>30</v>
      </c>
      <c r="E167" t="s">
        <v>32</v>
      </c>
      <c r="F167">
        <v>90</v>
      </c>
      <c r="G167">
        <v>74.900000000000006</v>
      </c>
    </row>
    <row r="168" spans="1:7" x14ac:dyDescent="0.25">
      <c r="A168" t="s">
        <v>19</v>
      </c>
      <c r="B168">
        <v>2018</v>
      </c>
      <c r="C168" t="s">
        <v>24</v>
      </c>
      <c r="D168" t="s">
        <v>30</v>
      </c>
      <c r="E168" t="s">
        <v>32</v>
      </c>
      <c r="F168">
        <v>21</v>
      </c>
      <c r="G168">
        <v>71.2</v>
      </c>
    </row>
    <row r="169" spans="1:7" x14ac:dyDescent="0.25">
      <c r="A169" t="s">
        <v>19</v>
      </c>
      <c r="B169">
        <v>2019</v>
      </c>
      <c r="C169" t="s">
        <v>24</v>
      </c>
      <c r="D169" t="s">
        <v>30</v>
      </c>
      <c r="E169" t="s">
        <v>32</v>
      </c>
      <c r="F169">
        <v>26</v>
      </c>
      <c r="G169">
        <v>71.7</v>
      </c>
    </row>
    <row r="170" spans="1:7" x14ac:dyDescent="0.25">
      <c r="A170" t="s">
        <v>19</v>
      </c>
      <c r="B170">
        <v>2004</v>
      </c>
      <c r="C170" t="s">
        <v>25</v>
      </c>
      <c r="D170" t="s">
        <v>30</v>
      </c>
      <c r="E170" t="s">
        <v>32</v>
      </c>
      <c r="F170">
        <v>11</v>
      </c>
      <c r="G170">
        <v>100</v>
      </c>
    </row>
    <row r="171" spans="1:7" x14ac:dyDescent="0.25">
      <c r="A171" t="s">
        <v>19</v>
      </c>
      <c r="B171">
        <v>2005</v>
      </c>
      <c r="C171" t="s">
        <v>25</v>
      </c>
      <c r="D171" t="s">
        <v>30</v>
      </c>
      <c r="E171" t="s">
        <v>32</v>
      </c>
      <c r="F171">
        <v>118</v>
      </c>
      <c r="G171">
        <v>51.4</v>
      </c>
    </row>
    <row r="172" spans="1:7" x14ac:dyDescent="0.25">
      <c r="A172" t="s">
        <v>19</v>
      </c>
      <c r="B172">
        <v>2006</v>
      </c>
      <c r="C172" t="s">
        <v>25</v>
      </c>
      <c r="D172" t="s">
        <v>30</v>
      </c>
      <c r="E172" t="s">
        <v>32</v>
      </c>
      <c r="F172">
        <v>102</v>
      </c>
      <c r="G172">
        <v>47.6</v>
      </c>
    </row>
    <row r="173" spans="1:7" x14ac:dyDescent="0.25">
      <c r="A173" t="s">
        <v>19</v>
      </c>
      <c r="B173">
        <v>2007</v>
      </c>
      <c r="C173" t="s">
        <v>25</v>
      </c>
      <c r="D173" t="s">
        <v>30</v>
      </c>
      <c r="E173" t="s">
        <v>32</v>
      </c>
      <c r="F173">
        <v>678</v>
      </c>
      <c r="G173">
        <v>22.5</v>
      </c>
    </row>
    <row r="174" spans="1:7" x14ac:dyDescent="0.25">
      <c r="A174" t="s">
        <v>19</v>
      </c>
      <c r="B174">
        <v>2008</v>
      </c>
      <c r="C174" t="s">
        <v>25</v>
      </c>
      <c r="D174" t="s">
        <v>30</v>
      </c>
      <c r="E174" t="s">
        <v>32</v>
      </c>
      <c r="F174">
        <v>359</v>
      </c>
      <c r="G174">
        <v>25.8</v>
      </c>
    </row>
    <row r="175" spans="1:7" x14ac:dyDescent="0.25">
      <c r="A175" t="s">
        <v>19</v>
      </c>
      <c r="B175">
        <v>2009</v>
      </c>
      <c r="C175" t="s">
        <v>25</v>
      </c>
      <c r="D175" t="s">
        <v>30</v>
      </c>
      <c r="E175" t="s">
        <v>32</v>
      </c>
      <c r="F175">
        <v>384</v>
      </c>
      <c r="G175">
        <v>28.4</v>
      </c>
    </row>
    <row r="176" spans="1:7" x14ac:dyDescent="0.25">
      <c r="A176" t="s">
        <v>19</v>
      </c>
      <c r="B176">
        <v>2010</v>
      </c>
      <c r="C176" t="s">
        <v>25</v>
      </c>
      <c r="D176" t="s">
        <v>30</v>
      </c>
      <c r="E176" t="s">
        <v>32</v>
      </c>
      <c r="F176">
        <v>139</v>
      </c>
      <c r="G176">
        <v>49.4</v>
      </c>
    </row>
    <row r="177" spans="1:7" x14ac:dyDescent="0.25">
      <c r="A177" t="s">
        <v>19</v>
      </c>
      <c r="B177">
        <v>2011</v>
      </c>
      <c r="C177" t="s">
        <v>25</v>
      </c>
      <c r="D177" t="s">
        <v>30</v>
      </c>
      <c r="E177" t="s">
        <v>32</v>
      </c>
      <c r="F177">
        <v>138</v>
      </c>
      <c r="G177">
        <v>59.3</v>
      </c>
    </row>
    <row r="178" spans="1:7" x14ac:dyDescent="0.25">
      <c r="A178" t="s">
        <v>19</v>
      </c>
      <c r="B178">
        <v>2012</v>
      </c>
      <c r="C178" t="s">
        <v>25</v>
      </c>
      <c r="D178" t="s">
        <v>30</v>
      </c>
      <c r="E178" t="s">
        <v>32</v>
      </c>
      <c r="F178">
        <v>211</v>
      </c>
      <c r="G178">
        <v>38.1</v>
      </c>
    </row>
    <row r="179" spans="1:7" x14ac:dyDescent="0.25">
      <c r="A179" t="s">
        <v>19</v>
      </c>
      <c r="B179">
        <v>2016</v>
      </c>
      <c r="C179" t="s">
        <v>25</v>
      </c>
      <c r="D179" t="s">
        <v>30</v>
      </c>
      <c r="E179" t="s">
        <v>32</v>
      </c>
      <c r="F179">
        <v>138</v>
      </c>
      <c r="G179">
        <v>100</v>
      </c>
    </row>
    <row r="180" spans="1:7" x14ac:dyDescent="0.25">
      <c r="A180" t="s">
        <v>19</v>
      </c>
      <c r="B180">
        <v>2017</v>
      </c>
      <c r="C180" t="s">
        <v>25</v>
      </c>
      <c r="D180" t="s">
        <v>30</v>
      </c>
      <c r="E180" t="s">
        <v>32</v>
      </c>
      <c r="F180">
        <v>53</v>
      </c>
      <c r="G180">
        <v>100</v>
      </c>
    </row>
    <row r="181" spans="1:7" x14ac:dyDescent="0.25">
      <c r="A181" t="s">
        <v>19</v>
      </c>
      <c r="B181">
        <v>2018</v>
      </c>
      <c r="C181" t="s">
        <v>25</v>
      </c>
      <c r="D181" t="s">
        <v>30</v>
      </c>
      <c r="E181" t="s">
        <v>32</v>
      </c>
      <c r="F181">
        <v>13</v>
      </c>
      <c r="G181">
        <v>100</v>
      </c>
    </row>
    <row r="182" spans="1:7" x14ac:dyDescent="0.25">
      <c r="A182" t="s">
        <v>19</v>
      </c>
      <c r="B182">
        <v>2002</v>
      </c>
      <c r="C182" t="s">
        <v>22</v>
      </c>
      <c r="D182" t="s">
        <v>31</v>
      </c>
      <c r="E182" t="s">
        <v>32</v>
      </c>
      <c r="F182">
        <v>544</v>
      </c>
      <c r="G182">
        <v>30.8</v>
      </c>
    </row>
    <row r="183" spans="1:7" x14ac:dyDescent="0.25">
      <c r="A183" t="s">
        <v>19</v>
      </c>
      <c r="B183">
        <v>2003</v>
      </c>
      <c r="C183" t="s">
        <v>22</v>
      </c>
      <c r="D183" t="s">
        <v>31</v>
      </c>
      <c r="E183" t="s">
        <v>32</v>
      </c>
      <c r="F183">
        <v>356</v>
      </c>
      <c r="G183">
        <v>38.299999999999997</v>
      </c>
    </row>
    <row r="184" spans="1:7" x14ac:dyDescent="0.25">
      <c r="A184" t="s">
        <v>19</v>
      </c>
      <c r="B184">
        <v>2004</v>
      </c>
      <c r="C184" t="s">
        <v>22</v>
      </c>
      <c r="D184" t="s">
        <v>31</v>
      </c>
      <c r="E184" t="s">
        <v>32</v>
      </c>
      <c r="F184">
        <v>1811</v>
      </c>
      <c r="G184">
        <v>19.100000000000001</v>
      </c>
    </row>
    <row r="185" spans="1:7" x14ac:dyDescent="0.25">
      <c r="A185" t="s">
        <v>19</v>
      </c>
      <c r="B185">
        <v>2005</v>
      </c>
      <c r="C185" t="s">
        <v>22</v>
      </c>
      <c r="D185" t="s">
        <v>31</v>
      </c>
      <c r="E185" t="s">
        <v>32</v>
      </c>
      <c r="F185">
        <v>946</v>
      </c>
      <c r="G185">
        <v>27.4</v>
      </c>
    </row>
    <row r="186" spans="1:7" x14ac:dyDescent="0.25">
      <c r="A186" t="s">
        <v>19</v>
      </c>
      <c r="B186">
        <v>2006</v>
      </c>
      <c r="C186" t="s">
        <v>22</v>
      </c>
      <c r="D186" t="s">
        <v>31</v>
      </c>
      <c r="E186" t="s">
        <v>32</v>
      </c>
      <c r="F186">
        <v>643</v>
      </c>
      <c r="G186">
        <v>34.6</v>
      </c>
    </row>
    <row r="187" spans="1:7" x14ac:dyDescent="0.25">
      <c r="A187" t="s">
        <v>19</v>
      </c>
      <c r="B187">
        <v>2007</v>
      </c>
      <c r="C187" t="s">
        <v>22</v>
      </c>
      <c r="D187" t="s">
        <v>31</v>
      </c>
      <c r="E187" t="s">
        <v>32</v>
      </c>
      <c r="F187">
        <v>639</v>
      </c>
      <c r="G187">
        <v>25.9</v>
      </c>
    </row>
    <row r="188" spans="1:7" x14ac:dyDescent="0.25">
      <c r="A188" t="s">
        <v>19</v>
      </c>
      <c r="B188">
        <v>2008</v>
      </c>
      <c r="C188" t="s">
        <v>22</v>
      </c>
      <c r="D188" t="s">
        <v>31</v>
      </c>
      <c r="E188" t="s">
        <v>32</v>
      </c>
      <c r="F188">
        <v>199</v>
      </c>
      <c r="G188">
        <v>27.4</v>
      </c>
    </row>
    <row r="189" spans="1:7" x14ac:dyDescent="0.25">
      <c r="A189" t="s">
        <v>19</v>
      </c>
      <c r="B189">
        <v>2009</v>
      </c>
      <c r="C189" t="s">
        <v>22</v>
      </c>
      <c r="D189" t="s">
        <v>31</v>
      </c>
      <c r="E189" t="s">
        <v>32</v>
      </c>
      <c r="F189">
        <v>318</v>
      </c>
      <c r="G189">
        <v>25.7</v>
      </c>
    </row>
    <row r="190" spans="1:7" x14ac:dyDescent="0.25">
      <c r="A190" t="s">
        <v>19</v>
      </c>
      <c r="B190">
        <v>2010</v>
      </c>
      <c r="C190" t="s">
        <v>22</v>
      </c>
      <c r="D190" t="s">
        <v>31</v>
      </c>
      <c r="E190" t="s">
        <v>32</v>
      </c>
      <c r="F190">
        <v>150</v>
      </c>
      <c r="G190">
        <v>29.4</v>
      </c>
    </row>
    <row r="191" spans="1:7" x14ac:dyDescent="0.25">
      <c r="A191" t="s">
        <v>19</v>
      </c>
      <c r="B191">
        <v>2011</v>
      </c>
      <c r="C191" t="s">
        <v>22</v>
      </c>
      <c r="D191" t="s">
        <v>31</v>
      </c>
      <c r="E191" t="s">
        <v>32</v>
      </c>
      <c r="F191">
        <v>183</v>
      </c>
      <c r="G191">
        <v>29.8</v>
      </c>
    </row>
    <row r="192" spans="1:7" x14ac:dyDescent="0.25">
      <c r="A192" t="s">
        <v>19</v>
      </c>
      <c r="B192">
        <v>2012</v>
      </c>
      <c r="C192" t="s">
        <v>22</v>
      </c>
      <c r="D192" t="s">
        <v>31</v>
      </c>
      <c r="E192" t="s">
        <v>32</v>
      </c>
      <c r="F192">
        <v>201</v>
      </c>
      <c r="G192">
        <v>32.799999999999997</v>
      </c>
    </row>
    <row r="193" spans="1:7" x14ac:dyDescent="0.25">
      <c r="A193" t="s">
        <v>19</v>
      </c>
      <c r="B193">
        <v>2013</v>
      </c>
      <c r="C193" t="s">
        <v>22</v>
      </c>
      <c r="D193" t="s">
        <v>31</v>
      </c>
      <c r="E193" t="s">
        <v>32</v>
      </c>
      <c r="F193">
        <v>163</v>
      </c>
      <c r="G193">
        <v>44.4</v>
      </c>
    </row>
    <row r="194" spans="1:7" x14ac:dyDescent="0.25">
      <c r="A194" t="s">
        <v>19</v>
      </c>
      <c r="B194">
        <v>2014</v>
      </c>
      <c r="C194" t="s">
        <v>22</v>
      </c>
      <c r="D194" t="s">
        <v>31</v>
      </c>
      <c r="E194" t="s">
        <v>32</v>
      </c>
      <c r="F194">
        <v>155</v>
      </c>
      <c r="G194">
        <v>35.799999999999997</v>
      </c>
    </row>
    <row r="195" spans="1:7" x14ac:dyDescent="0.25">
      <c r="A195" t="s">
        <v>19</v>
      </c>
      <c r="B195">
        <v>2015</v>
      </c>
      <c r="C195" t="s">
        <v>22</v>
      </c>
      <c r="D195" t="s">
        <v>31</v>
      </c>
      <c r="E195" t="s">
        <v>32</v>
      </c>
      <c r="F195">
        <v>152</v>
      </c>
      <c r="G195">
        <v>30.2</v>
      </c>
    </row>
    <row r="196" spans="1:7" x14ac:dyDescent="0.25">
      <c r="A196" t="s">
        <v>19</v>
      </c>
      <c r="B196">
        <v>2016</v>
      </c>
      <c r="C196" t="s">
        <v>22</v>
      </c>
      <c r="D196" t="s">
        <v>31</v>
      </c>
      <c r="E196" t="s">
        <v>32</v>
      </c>
      <c r="F196">
        <v>175</v>
      </c>
      <c r="G196">
        <v>28.4</v>
      </c>
    </row>
    <row r="197" spans="1:7" x14ac:dyDescent="0.25">
      <c r="A197" t="s">
        <v>19</v>
      </c>
      <c r="B197">
        <v>2017</v>
      </c>
      <c r="C197" t="s">
        <v>22</v>
      </c>
      <c r="D197" t="s">
        <v>31</v>
      </c>
      <c r="E197" t="s">
        <v>32</v>
      </c>
      <c r="F197">
        <v>56</v>
      </c>
      <c r="G197">
        <v>46.4</v>
      </c>
    </row>
    <row r="198" spans="1:7" x14ac:dyDescent="0.25">
      <c r="A198" t="s">
        <v>19</v>
      </c>
      <c r="B198">
        <v>2018</v>
      </c>
      <c r="C198" t="s">
        <v>22</v>
      </c>
      <c r="D198" t="s">
        <v>31</v>
      </c>
      <c r="E198" t="s">
        <v>32</v>
      </c>
      <c r="F198">
        <v>139</v>
      </c>
      <c r="G198">
        <v>31.7</v>
      </c>
    </row>
    <row r="199" spans="1:7" x14ac:dyDescent="0.25">
      <c r="A199" t="s">
        <v>19</v>
      </c>
      <c r="B199">
        <v>2019</v>
      </c>
      <c r="C199" t="s">
        <v>22</v>
      </c>
      <c r="D199" t="s">
        <v>31</v>
      </c>
      <c r="E199" t="s">
        <v>32</v>
      </c>
      <c r="F199">
        <v>142</v>
      </c>
      <c r="G199">
        <v>35.4</v>
      </c>
    </row>
    <row r="200" spans="1:7" x14ac:dyDescent="0.25">
      <c r="A200" t="s">
        <v>19</v>
      </c>
      <c r="B200">
        <v>2020</v>
      </c>
      <c r="C200" t="s">
        <v>22</v>
      </c>
      <c r="D200" t="s">
        <v>31</v>
      </c>
      <c r="E200" t="s">
        <v>32</v>
      </c>
      <c r="F200">
        <v>78</v>
      </c>
      <c r="G200">
        <v>100</v>
      </c>
    </row>
    <row r="201" spans="1:7" x14ac:dyDescent="0.25">
      <c r="A201" t="s">
        <v>19</v>
      </c>
      <c r="B201">
        <v>2004</v>
      </c>
      <c r="C201" t="s">
        <v>27</v>
      </c>
      <c r="D201" t="s">
        <v>31</v>
      </c>
      <c r="E201" t="s">
        <v>32</v>
      </c>
      <c r="F201">
        <v>6</v>
      </c>
      <c r="G201">
        <v>100</v>
      </c>
    </row>
    <row r="202" spans="1:7" x14ac:dyDescent="0.25">
      <c r="A202" t="s">
        <v>19</v>
      </c>
      <c r="B202">
        <v>2009</v>
      </c>
      <c r="C202" t="s">
        <v>27</v>
      </c>
      <c r="D202" t="s">
        <v>31</v>
      </c>
      <c r="E202" t="s">
        <v>32</v>
      </c>
      <c r="F202">
        <v>33</v>
      </c>
      <c r="G202">
        <v>100</v>
      </c>
    </row>
    <row r="203" spans="1:7" x14ac:dyDescent="0.25">
      <c r="A203" t="s">
        <v>19</v>
      </c>
      <c r="B203">
        <v>2010</v>
      </c>
      <c r="C203" t="s">
        <v>27</v>
      </c>
      <c r="D203" t="s">
        <v>31</v>
      </c>
      <c r="E203" t="s">
        <v>32</v>
      </c>
      <c r="F203">
        <v>27</v>
      </c>
      <c r="G203">
        <v>100</v>
      </c>
    </row>
    <row r="204" spans="1:7" x14ac:dyDescent="0.25">
      <c r="A204" t="s">
        <v>19</v>
      </c>
      <c r="B204">
        <v>2003</v>
      </c>
      <c r="C204" t="s">
        <v>26</v>
      </c>
      <c r="D204" t="s">
        <v>31</v>
      </c>
      <c r="E204" t="s">
        <v>32</v>
      </c>
      <c r="F204">
        <v>568</v>
      </c>
      <c r="G204">
        <v>31.5</v>
      </c>
    </row>
    <row r="205" spans="1:7" x14ac:dyDescent="0.25">
      <c r="A205" t="s">
        <v>19</v>
      </c>
      <c r="B205">
        <v>2004</v>
      </c>
      <c r="C205" t="s">
        <v>26</v>
      </c>
      <c r="D205" t="s">
        <v>31</v>
      </c>
      <c r="E205" t="s">
        <v>32</v>
      </c>
      <c r="F205">
        <v>397</v>
      </c>
      <c r="G205">
        <v>37.200000000000003</v>
      </c>
    </row>
    <row r="206" spans="1:7" x14ac:dyDescent="0.25">
      <c r="A206" t="s">
        <v>19</v>
      </c>
      <c r="B206">
        <v>2006</v>
      </c>
      <c r="C206" t="s">
        <v>26</v>
      </c>
      <c r="D206" t="s">
        <v>31</v>
      </c>
      <c r="E206" t="s">
        <v>32</v>
      </c>
      <c r="F206">
        <v>71</v>
      </c>
      <c r="G206">
        <v>77.400000000000006</v>
      </c>
    </row>
    <row r="207" spans="1:7" x14ac:dyDescent="0.25">
      <c r="A207" t="s">
        <v>19</v>
      </c>
      <c r="B207">
        <v>2007</v>
      </c>
      <c r="C207" t="s">
        <v>26</v>
      </c>
      <c r="D207" t="s">
        <v>31</v>
      </c>
      <c r="E207" t="s">
        <v>32</v>
      </c>
      <c r="F207">
        <v>37</v>
      </c>
      <c r="G207">
        <v>54.3</v>
      </c>
    </row>
    <row r="208" spans="1:7" x14ac:dyDescent="0.25">
      <c r="A208" t="s">
        <v>19</v>
      </c>
      <c r="B208">
        <v>2009</v>
      </c>
      <c r="C208" t="s">
        <v>26</v>
      </c>
      <c r="D208" t="s">
        <v>31</v>
      </c>
      <c r="E208" t="s">
        <v>32</v>
      </c>
      <c r="F208">
        <v>85</v>
      </c>
      <c r="G208">
        <v>48.6</v>
      </c>
    </row>
    <row r="209" spans="1:7" x14ac:dyDescent="0.25">
      <c r="A209" t="s">
        <v>19</v>
      </c>
      <c r="B209">
        <v>2011</v>
      </c>
      <c r="C209" t="s">
        <v>26</v>
      </c>
      <c r="D209" t="s">
        <v>31</v>
      </c>
      <c r="E209" t="s">
        <v>32</v>
      </c>
      <c r="F209">
        <v>26</v>
      </c>
      <c r="G209">
        <v>100</v>
      </c>
    </row>
    <row r="210" spans="1:7" x14ac:dyDescent="0.25">
      <c r="A210" t="s">
        <v>19</v>
      </c>
      <c r="B210">
        <v>2012</v>
      </c>
      <c r="C210" t="s">
        <v>26</v>
      </c>
      <c r="D210" t="s">
        <v>31</v>
      </c>
      <c r="E210" t="s">
        <v>32</v>
      </c>
      <c r="F210">
        <v>25</v>
      </c>
      <c r="G210">
        <v>100</v>
      </c>
    </row>
    <row r="211" spans="1:7" x14ac:dyDescent="0.25">
      <c r="A211" t="s">
        <v>19</v>
      </c>
      <c r="B211">
        <v>2013</v>
      </c>
      <c r="C211" t="s">
        <v>26</v>
      </c>
      <c r="D211" t="s">
        <v>31</v>
      </c>
      <c r="E211" t="s">
        <v>32</v>
      </c>
      <c r="F211">
        <v>41</v>
      </c>
      <c r="G211">
        <v>57.3</v>
      </c>
    </row>
    <row r="212" spans="1:7" x14ac:dyDescent="0.25">
      <c r="A212" t="s">
        <v>19</v>
      </c>
      <c r="B212">
        <v>2015</v>
      </c>
      <c r="C212" t="s">
        <v>26</v>
      </c>
      <c r="D212" t="s">
        <v>31</v>
      </c>
      <c r="E212" t="s">
        <v>32</v>
      </c>
      <c r="F212">
        <v>102</v>
      </c>
      <c r="G212">
        <v>57.3</v>
      </c>
    </row>
    <row r="213" spans="1:7" x14ac:dyDescent="0.25">
      <c r="A213" t="s">
        <v>19</v>
      </c>
      <c r="B213">
        <v>2017</v>
      </c>
      <c r="C213" t="s">
        <v>26</v>
      </c>
      <c r="D213" t="s">
        <v>31</v>
      </c>
      <c r="E213" t="s">
        <v>32</v>
      </c>
      <c r="F213">
        <v>11</v>
      </c>
      <c r="G213">
        <v>100</v>
      </c>
    </row>
    <row r="214" spans="1:7" x14ac:dyDescent="0.25">
      <c r="A214" t="s">
        <v>19</v>
      </c>
      <c r="B214">
        <v>2019</v>
      </c>
      <c r="C214" t="s">
        <v>26</v>
      </c>
      <c r="D214" t="s">
        <v>31</v>
      </c>
      <c r="E214" t="s">
        <v>32</v>
      </c>
      <c r="F214">
        <v>16</v>
      </c>
      <c r="G214">
        <v>100</v>
      </c>
    </row>
    <row r="215" spans="1:7" x14ac:dyDescent="0.25">
      <c r="A215" t="s">
        <v>19</v>
      </c>
      <c r="B215">
        <v>2002</v>
      </c>
      <c r="C215" t="s">
        <v>23</v>
      </c>
      <c r="D215" t="s">
        <v>30</v>
      </c>
      <c r="E215" t="s">
        <v>33</v>
      </c>
      <c r="F215">
        <v>228</v>
      </c>
      <c r="G215">
        <v>44.5</v>
      </c>
    </row>
    <row r="216" spans="1:7" x14ac:dyDescent="0.25">
      <c r="A216" t="s">
        <v>19</v>
      </c>
      <c r="B216">
        <v>2003</v>
      </c>
      <c r="C216" t="s">
        <v>23</v>
      </c>
      <c r="D216" t="s">
        <v>30</v>
      </c>
      <c r="E216" t="s">
        <v>33</v>
      </c>
      <c r="F216">
        <v>101</v>
      </c>
      <c r="G216">
        <v>38</v>
      </c>
    </row>
    <row r="217" spans="1:7" x14ac:dyDescent="0.25">
      <c r="A217" t="s">
        <v>19</v>
      </c>
      <c r="B217">
        <v>2004</v>
      </c>
      <c r="C217" t="s">
        <v>23</v>
      </c>
      <c r="D217" t="s">
        <v>30</v>
      </c>
      <c r="E217" t="s">
        <v>33</v>
      </c>
      <c r="F217">
        <v>195</v>
      </c>
      <c r="G217">
        <v>28.8</v>
      </c>
    </row>
    <row r="218" spans="1:7" x14ac:dyDescent="0.25">
      <c r="A218" t="s">
        <v>19</v>
      </c>
      <c r="B218">
        <v>2005</v>
      </c>
      <c r="C218" t="s">
        <v>23</v>
      </c>
      <c r="D218" t="s">
        <v>30</v>
      </c>
      <c r="E218" t="s">
        <v>33</v>
      </c>
      <c r="F218">
        <v>583</v>
      </c>
      <c r="G218">
        <v>89.2</v>
      </c>
    </row>
    <row r="219" spans="1:7" x14ac:dyDescent="0.25">
      <c r="A219" t="s">
        <v>19</v>
      </c>
      <c r="B219">
        <v>2006</v>
      </c>
      <c r="C219" t="s">
        <v>23</v>
      </c>
      <c r="D219" t="s">
        <v>30</v>
      </c>
      <c r="E219" t="s">
        <v>33</v>
      </c>
      <c r="F219">
        <v>286</v>
      </c>
      <c r="G219">
        <v>46.7</v>
      </c>
    </row>
    <row r="220" spans="1:7" x14ac:dyDescent="0.25">
      <c r="A220" t="s">
        <v>19</v>
      </c>
      <c r="B220">
        <v>2007</v>
      </c>
      <c r="C220" t="s">
        <v>23</v>
      </c>
      <c r="D220" t="s">
        <v>30</v>
      </c>
      <c r="E220" t="s">
        <v>33</v>
      </c>
      <c r="F220">
        <v>157</v>
      </c>
      <c r="G220">
        <v>45.2</v>
      </c>
    </row>
    <row r="221" spans="1:7" x14ac:dyDescent="0.25">
      <c r="A221" t="s">
        <v>19</v>
      </c>
      <c r="B221">
        <v>2008</v>
      </c>
      <c r="C221" t="s">
        <v>23</v>
      </c>
      <c r="D221" t="s">
        <v>30</v>
      </c>
      <c r="E221" t="s">
        <v>33</v>
      </c>
      <c r="F221">
        <v>258</v>
      </c>
      <c r="G221">
        <v>38</v>
      </c>
    </row>
    <row r="222" spans="1:7" x14ac:dyDescent="0.25">
      <c r="A222" t="s">
        <v>19</v>
      </c>
      <c r="B222">
        <v>2009</v>
      </c>
      <c r="C222" t="s">
        <v>23</v>
      </c>
      <c r="D222" t="s">
        <v>30</v>
      </c>
      <c r="E222" t="s">
        <v>33</v>
      </c>
      <c r="F222">
        <v>147</v>
      </c>
      <c r="G222">
        <v>33.9</v>
      </c>
    </row>
    <row r="223" spans="1:7" x14ac:dyDescent="0.25">
      <c r="A223" t="s">
        <v>19</v>
      </c>
      <c r="B223">
        <v>2010</v>
      </c>
      <c r="C223" t="s">
        <v>23</v>
      </c>
      <c r="D223" t="s">
        <v>30</v>
      </c>
      <c r="E223" t="s">
        <v>33</v>
      </c>
      <c r="F223">
        <v>133</v>
      </c>
      <c r="G223">
        <v>37</v>
      </c>
    </row>
    <row r="224" spans="1:7" x14ac:dyDescent="0.25">
      <c r="A224" t="s">
        <v>19</v>
      </c>
      <c r="B224">
        <v>2011</v>
      </c>
      <c r="C224" t="s">
        <v>23</v>
      </c>
      <c r="D224" t="s">
        <v>30</v>
      </c>
      <c r="E224" t="s">
        <v>33</v>
      </c>
      <c r="F224">
        <v>327</v>
      </c>
      <c r="G224">
        <v>25.9</v>
      </c>
    </row>
    <row r="225" spans="1:7" x14ac:dyDescent="0.25">
      <c r="A225" t="s">
        <v>19</v>
      </c>
      <c r="B225">
        <v>2012</v>
      </c>
      <c r="C225" t="s">
        <v>23</v>
      </c>
      <c r="D225" t="s">
        <v>30</v>
      </c>
      <c r="E225" t="s">
        <v>33</v>
      </c>
      <c r="F225">
        <v>187</v>
      </c>
      <c r="G225">
        <v>46.5</v>
      </c>
    </row>
    <row r="226" spans="1:7" x14ac:dyDescent="0.25">
      <c r="A226" t="s">
        <v>19</v>
      </c>
      <c r="B226">
        <v>2013</v>
      </c>
      <c r="C226" t="s">
        <v>23</v>
      </c>
      <c r="D226" t="s">
        <v>30</v>
      </c>
      <c r="E226" t="s">
        <v>33</v>
      </c>
      <c r="F226">
        <v>329</v>
      </c>
      <c r="G226">
        <v>30.7</v>
      </c>
    </row>
    <row r="227" spans="1:7" x14ac:dyDescent="0.25">
      <c r="A227" t="s">
        <v>19</v>
      </c>
      <c r="B227">
        <v>2014</v>
      </c>
      <c r="C227" t="s">
        <v>23</v>
      </c>
      <c r="D227" t="s">
        <v>30</v>
      </c>
      <c r="E227" t="s">
        <v>33</v>
      </c>
      <c r="F227">
        <v>413</v>
      </c>
      <c r="G227">
        <v>25.5</v>
      </c>
    </row>
    <row r="228" spans="1:7" x14ac:dyDescent="0.25">
      <c r="A228" t="s">
        <v>19</v>
      </c>
      <c r="B228">
        <v>2015</v>
      </c>
      <c r="C228" t="s">
        <v>23</v>
      </c>
      <c r="D228" t="s">
        <v>30</v>
      </c>
      <c r="E228" t="s">
        <v>33</v>
      </c>
      <c r="F228">
        <v>452</v>
      </c>
      <c r="G228">
        <v>29</v>
      </c>
    </row>
    <row r="229" spans="1:7" x14ac:dyDescent="0.25">
      <c r="A229" t="s">
        <v>19</v>
      </c>
      <c r="B229">
        <v>2016</v>
      </c>
      <c r="C229" t="s">
        <v>23</v>
      </c>
      <c r="D229" t="s">
        <v>30</v>
      </c>
      <c r="E229" t="s">
        <v>33</v>
      </c>
      <c r="F229">
        <v>199</v>
      </c>
      <c r="G229">
        <v>33.6</v>
      </c>
    </row>
    <row r="230" spans="1:7" x14ac:dyDescent="0.25">
      <c r="A230" t="s">
        <v>19</v>
      </c>
      <c r="B230">
        <v>2017</v>
      </c>
      <c r="C230" t="s">
        <v>23</v>
      </c>
      <c r="D230" t="s">
        <v>30</v>
      </c>
      <c r="E230" t="s">
        <v>33</v>
      </c>
      <c r="F230">
        <v>348</v>
      </c>
      <c r="G230">
        <v>24.1</v>
      </c>
    </row>
    <row r="231" spans="1:7" x14ac:dyDescent="0.25">
      <c r="A231" t="s">
        <v>19</v>
      </c>
      <c r="B231">
        <v>2018</v>
      </c>
      <c r="C231" t="s">
        <v>23</v>
      </c>
      <c r="D231" t="s">
        <v>30</v>
      </c>
      <c r="E231" t="s">
        <v>33</v>
      </c>
      <c r="F231">
        <v>31</v>
      </c>
      <c r="G231">
        <v>64</v>
      </c>
    </row>
    <row r="232" spans="1:7" x14ac:dyDescent="0.25">
      <c r="A232" t="s">
        <v>19</v>
      </c>
      <c r="B232">
        <v>2019</v>
      </c>
      <c r="C232" t="s">
        <v>23</v>
      </c>
      <c r="D232" t="s">
        <v>30</v>
      </c>
      <c r="E232" t="s">
        <v>33</v>
      </c>
      <c r="F232">
        <v>92</v>
      </c>
      <c r="G232">
        <v>38.200000000000003</v>
      </c>
    </row>
    <row r="233" spans="1:7" x14ac:dyDescent="0.25">
      <c r="A233" t="s">
        <v>19</v>
      </c>
      <c r="B233">
        <v>2020</v>
      </c>
      <c r="C233" t="s">
        <v>23</v>
      </c>
      <c r="D233" t="s">
        <v>30</v>
      </c>
      <c r="E233" t="s">
        <v>33</v>
      </c>
      <c r="F233">
        <v>19</v>
      </c>
      <c r="G233">
        <v>100</v>
      </c>
    </row>
    <row r="234" spans="1:7" x14ac:dyDescent="0.25">
      <c r="A234" t="s">
        <v>19</v>
      </c>
      <c r="B234">
        <v>2021</v>
      </c>
      <c r="C234" t="s">
        <v>23</v>
      </c>
      <c r="D234" t="s">
        <v>30</v>
      </c>
      <c r="E234" t="s">
        <v>33</v>
      </c>
      <c r="F234">
        <v>56</v>
      </c>
      <c r="G234">
        <v>71.099999999999994</v>
      </c>
    </row>
    <row r="235" spans="1:7" x14ac:dyDescent="0.25">
      <c r="A235" t="s">
        <v>19</v>
      </c>
      <c r="B235">
        <v>2002</v>
      </c>
      <c r="C235" t="s">
        <v>20</v>
      </c>
      <c r="D235" t="s">
        <v>31</v>
      </c>
      <c r="E235" t="s">
        <v>33</v>
      </c>
      <c r="F235">
        <v>127</v>
      </c>
      <c r="G235">
        <v>32</v>
      </c>
    </row>
    <row r="236" spans="1:7" x14ac:dyDescent="0.25">
      <c r="A236" t="s">
        <v>19</v>
      </c>
      <c r="B236">
        <v>2003</v>
      </c>
      <c r="C236" t="s">
        <v>20</v>
      </c>
      <c r="D236" t="s">
        <v>31</v>
      </c>
      <c r="E236" t="s">
        <v>33</v>
      </c>
      <c r="F236">
        <v>297</v>
      </c>
      <c r="G236">
        <v>27.9</v>
      </c>
    </row>
    <row r="237" spans="1:7" x14ac:dyDescent="0.25">
      <c r="A237" t="s">
        <v>19</v>
      </c>
      <c r="B237">
        <v>2004</v>
      </c>
      <c r="C237" t="s">
        <v>20</v>
      </c>
      <c r="D237" t="s">
        <v>31</v>
      </c>
      <c r="E237" t="s">
        <v>33</v>
      </c>
      <c r="F237">
        <v>783</v>
      </c>
      <c r="G237">
        <v>27.3</v>
      </c>
    </row>
    <row r="238" spans="1:7" x14ac:dyDescent="0.25">
      <c r="A238" t="s">
        <v>19</v>
      </c>
      <c r="B238">
        <v>2005</v>
      </c>
      <c r="C238" t="s">
        <v>20</v>
      </c>
      <c r="D238" t="s">
        <v>31</v>
      </c>
      <c r="E238" t="s">
        <v>33</v>
      </c>
      <c r="F238">
        <v>221</v>
      </c>
      <c r="G238">
        <v>34.6</v>
      </c>
    </row>
    <row r="239" spans="1:7" x14ac:dyDescent="0.25">
      <c r="A239" t="s">
        <v>19</v>
      </c>
      <c r="B239">
        <v>2006</v>
      </c>
      <c r="C239" t="s">
        <v>20</v>
      </c>
      <c r="D239" t="s">
        <v>31</v>
      </c>
      <c r="E239" t="s">
        <v>33</v>
      </c>
      <c r="F239">
        <v>171</v>
      </c>
      <c r="G239">
        <v>38.299999999999997</v>
      </c>
    </row>
    <row r="240" spans="1:7" x14ac:dyDescent="0.25">
      <c r="A240" t="s">
        <v>19</v>
      </c>
      <c r="B240">
        <v>2007</v>
      </c>
      <c r="C240" t="s">
        <v>20</v>
      </c>
      <c r="D240" t="s">
        <v>31</v>
      </c>
      <c r="E240" t="s">
        <v>33</v>
      </c>
      <c r="F240">
        <v>125</v>
      </c>
      <c r="G240">
        <v>33.4</v>
      </c>
    </row>
    <row r="241" spans="1:7" x14ac:dyDescent="0.25">
      <c r="A241" t="s">
        <v>19</v>
      </c>
      <c r="B241">
        <v>2008</v>
      </c>
      <c r="C241" t="s">
        <v>20</v>
      </c>
      <c r="D241" t="s">
        <v>31</v>
      </c>
      <c r="E241" t="s">
        <v>33</v>
      </c>
      <c r="F241">
        <v>93</v>
      </c>
      <c r="G241">
        <v>33.9</v>
      </c>
    </row>
    <row r="242" spans="1:7" x14ac:dyDescent="0.25">
      <c r="A242" t="s">
        <v>19</v>
      </c>
      <c r="B242">
        <v>2009</v>
      </c>
      <c r="C242" t="s">
        <v>20</v>
      </c>
      <c r="D242" t="s">
        <v>31</v>
      </c>
      <c r="E242" t="s">
        <v>33</v>
      </c>
      <c r="F242">
        <v>342</v>
      </c>
      <c r="G242">
        <v>25.4</v>
      </c>
    </row>
    <row r="243" spans="1:7" x14ac:dyDescent="0.25">
      <c r="A243" t="s">
        <v>19</v>
      </c>
      <c r="B243">
        <v>2010</v>
      </c>
      <c r="C243" t="s">
        <v>20</v>
      </c>
      <c r="D243" t="s">
        <v>31</v>
      </c>
      <c r="E243" t="s">
        <v>33</v>
      </c>
      <c r="F243">
        <v>208</v>
      </c>
      <c r="G243">
        <v>26.5</v>
      </c>
    </row>
    <row r="244" spans="1:7" x14ac:dyDescent="0.25">
      <c r="A244" t="s">
        <v>19</v>
      </c>
      <c r="B244">
        <v>2011</v>
      </c>
      <c r="C244" t="s">
        <v>20</v>
      </c>
      <c r="D244" t="s">
        <v>31</v>
      </c>
      <c r="E244" t="s">
        <v>33</v>
      </c>
      <c r="F244">
        <v>194</v>
      </c>
      <c r="G244">
        <v>28.3</v>
      </c>
    </row>
    <row r="245" spans="1:7" x14ac:dyDescent="0.25">
      <c r="A245" t="s">
        <v>19</v>
      </c>
      <c r="B245">
        <v>2012</v>
      </c>
      <c r="C245" t="s">
        <v>20</v>
      </c>
      <c r="D245" t="s">
        <v>31</v>
      </c>
      <c r="E245" t="s">
        <v>33</v>
      </c>
      <c r="F245">
        <v>70</v>
      </c>
      <c r="G245">
        <v>38</v>
      </c>
    </row>
    <row r="246" spans="1:7" x14ac:dyDescent="0.25">
      <c r="A246" t="s">
        <v>19</v>
      </c>
      <c r="B246">
        <v>2013</v>
      </c>
      <c r="C246" t="s">
        <v>20</v>
      </c>
      <c r="D246" t="s">
        <v>31</v>
      </c>
      <c r="E246" t="s">
        <v>33</v>
      </c>
      <c r="F246">
        <v>139</v>
      </c>
      <c r="G246">
        <v>26.3</v>
      </c>
    </row>
    <row r="247" spans="1:7" x14ac:dyDescent="0.25">
      <c r="A247" t="s">
        <v>19</v>
      </c>
      <c r="B247">
        <v>2014</v>
      </c>
      <c r="C247" t="s">
        <v>20</v>
      </c>
      <c r="D247" t="s">
        <v>31</v>
      </c>
      <c r="E247" t="s">
        <v>33</v>
      </c>
      <c r="F247">
        <v>126</v>
      </c>
      <c r="G247">
        <v>29.1</v>
      </c>
    </row>
    <row r="248" spans="1:7" x14ac:dyDescent="0.25">
      <c r="A248" t="s">
        <v>19</v>
      </c>
      <c r="B248">
        <v>2015</v>
      </c>
      <c r="C248" t="s">
        <v>20</v>
      </c>
      <c r="D248" t="s">
        <v>31</v>
      </c>
      <c r="E248" t="s">
        <v>33</v>
      </c>
      <c r="F248">
        <v>70</v>
      </c>
      <c r="G248">
        <v>32.299999999999997</v>
      </c>
    </row>
    <row r="249" spans="1:7" x14ac:dyDescent="0.25">
      <c r="A249" t="s">
        <v>19</v>
      </c>
      <c r="B249">
        <v>2016</v>
      </c>
      <c r="C249" t="s">
        <v>20</v>
      </c>
      <c r="D249" t="s">
        <v>31</v>
      </c>
      <c r="E249" t="s">
        <v>33</v>
      </c>
      <c r="F249">
        <v>122</v>
      </c>
      <c r="G249">
        <v>30</v>
      </c>
    </row>
    <row r="250" spans="1:7" x14ac:dyDescent="0.25">
      <c r="A250" t="s">
        <v>19</v>
      </c>
      <c r="B250">
        <v>2017</v>
      </c>
      <c r="C250" t="s">
        <v>20</v>
      </c>
      <c r="D250" t="s">
        <v>31</v>
      </c>
      <c r="E250" t="s">
        <v>33</v>
      </c>
      <c r="F250">
        <v>103</v>
      </c>
      <c r="G250">
        <v>29</v>
      </c>
    </row>
    <row r="251" spans="1:7" x14ac:dyDescent="0.25">
      <c r="A251" t="s">
        <v>19</v>
      </c>
      <c r="B251">
        <v>2020</v>
      </c>
      <c r="C251" t="s">
        <v>20</v>
      </c>
      <c r="D251" t="s">
        <v>31</v>
      </c>
      <c r="E251" t="s">
        <v>33</v>
      </c>
      <c r="F251">
        <v>23</v>
      </c>
      <c r="G251">
        <v>100</v>
      </c>
    </row>
    <row r="252" spans="1:7" x14ac:dyDescent="0.25">
      <c r="A252" t="s">
        <v>19</v>
      </c>
      <c r="B252">
        <v>2021</v>
      </c>
      <c r="C252" t="s">
        <v>20</v>
      </c>
      <c r="D252" t="s">
        <v>31</v>
      </c>
      <c r="E252" t="s">
        <v>33</v>
      </c>
      <c r="F252">
        <v>4</v>
      </c>
      <c r="G252">
        <v>100</v>
      </c>
    </row>
    <row r="253" spans="1:7" x14ac:dyDescent="0.25">
      <c r="A253" t="s">
        <v>19</v>
      </c>
      <c r="B253">
        <v>2003</v>
      </c>
      <c r="C253" t="s">
        <v>24</v>
      </c>
      <c r="D253" t="s">
        <v>30</v>
      </c>
      <c r="E253" t="s">
        <v>33</v>
      </c>
      <c r="F253">
        <v>20</v>
      </c>
      <c r="G253">
        <v>100</v>
      </c>
    </row>
    <row r="254" spans="1:7" x14ac:dyDescent="0.25">
      <c r="A254" t="s">
        <v>19</v>
      </c>
      <c r="B254">
        <v>2004</v>
      </c>
      <c r="C254" t="s">
        <v>24</v>
      </c>
      <c r="D254" t="s">
        <v>30</v>
      </c>
      <c r="E254" t="s">
        <v>33</v>
      </c>
      <c r="F254">
        <v>435</v>
      </c>
      <c r="G254">
        <v>29.5</v>
      </c>
    </row>
    <row r="255" spans="1:7" x14ac:dyDescent="0.25">
      <c r="A255" t="s">
        <v>19</v>
      </c>
      <c r="B255">
        <v>2005</v>
      </c>
      <c r="C255" t="s">
        <v>24</v>
      </c>
      <c r="D255" t="s">
        <v>30</v>
      </c>
      <c r="E255" t="s">
        <v>33</v>
      </c>
      <c r="F255">
        <v>380</v>
      </c>
      <c r="G255">
        <v>37</v>
      </c>
    </row>
    <row r="256" spans="1:7" x14ac:dyDescent="0.25">
      <c r="A256" t="s">
        <v>19</v>
      </c>
      <c r="B256">
        <v>2006</v>
      </c>
      <c r="C256" t="s">
        <v>24</v>
      </c>
      <c r="D256" t="s">
        <v>30</v>
      </c>
      <c r="E256" t="s">
        <v>33</v>
      </c>
      <c r="F256">
        <v>924</v>
      </c>
      <c r="G256">
        <v>33.4</v>
      </c>
    </row>
    <row r="257" spans="1:7" x14ac:dyDescent="0.25">
      <c r="A257" t="s">
        <v>19</v>
      </c>
      <c r="B257">
        <v>2007</v>
      </c>
      <c r="C257" t="s">
        <v>24</v>
      </c>
      <c r="D257" t="s">
        <v>30</v>
      </c>
      <c r="E257" t="s">
        <v>33</v>
      </c>
      <c r="F257">
        <v>303</v>
      </c>
      <c r="G257">
        <v>57.5</v>
      </c>
    </row>
    <row r="258" spans="1:7" x14ac:dyDescent="0.25">
      <c r="A258" t="s">
        <v>19</v>
      </c>
      <c r="B258">
        <v>2008</v>
      </c>
      <c r="C258" t="s">
        <v>24</v>
      </c>
      <c r="D258" t="s">
        <v>30</v>
      </c>
      <c r="E258" t="s">
        <v>33</v>
      </c>
      <c r="F258">
        <v>196</v>
      </c>
      <c r="G258">
        <v>56</v>
      </c>
    </row>
    <row r="259" spans="1:7" x14ac:dyDescent="0.25">
      <c r="A259" t="s">
        <v>19</v>
      </c>
      <c r="B259">
        <v>2009</v>
      </c>
      <c r="C259" t="s">
        <v>24</v>
      </c>
      <c r="D259" t="s">
        <v>30</v>
      </c>
      <c r="E259" t="s">
        <v>33</v>
      </c>
      <c r="F259">
        <v>76</v>
      </c>
      <c r="G259">
        <v>100</v>
      </c>
    </row>
    <row r="260" spans="1:7" x14ac:dyDescent="0.25">
      <c r="A260" t="s">
        <v>19</v>
      </c>
      <c r="B260">
        <v>2010</v>
      </c>
      <c r="C260" t="s">
        <v>24</v>
      </c>
      <c r="D260" t="s">
        <v>30</v>
      </c>
      <c r="E260" t="s">
        <v>33</v>
      </c>
      <c r="F260">
        <v>261</v>
      </c>
      <c r="G260">
        <v>56.7</v>
      </c>
    </row>
    <row r="261" spans="1:7" x14ac:dyDescent="0.25">
      <c r="A261" t="s">
        <v>19</v>
      </c>
      <c r="B261">
        <v>2011</v>
      </c>
      <c r="C261" t="s">
        <v>24</v>
      </c>
      <c r="D261" t="s">
        <v>30</v>
      </c>
      <c r="E261" t="s">
        <v>33</v>
      </c>
      <c r="F261">
        <v>112</v>
      </c>
      <c r="G261">
        <v>55.6</v>
      </c>
    </row>
    <row r="262" spans="1:7" x14ac:dyDescent="0.25">
      <c r="A262" t="s">
        <v>19</v>
      </c>
      <c r="B262">
        <v>2012</v>
      </c>
      <c r="C262" t="s">
        <v>24</v>
      </c>
      <c r="D262" t="s">
        <v>30</v>
      </c>
      <c r="E262" t="s">
        <v>33</v>
      </c>
      <c r="F262">
        <v>285</v>
      </c>
      <c r="G262">
        <v>41.4</v>
      </c>
    </row>
    <row r="263" spans="1:7" x14ac:dyDescent="0.25">
      <c r="A263" t="s">
        <v>19</v>
      </c>
      <c r="B263">
        <v>2013</v>
      </c>
      <c r="C263" t="s">
        <v>24</v>
      </c>
      <c r="D263" t="s">
        <v>30</v>
      </c>
      <c r="E263" t="s">
        <v>33</v>
      </c>
      <c r="F263">
        <v>79</v>
      </c>
      <c r="G263">
        <v>76.5</v>
      </c>
    </row>
    <row r="264" spans="1:7" x14ac:dyDescent="0.25">
      <c r="A264" t="s">
        <v>19</v>
      </c>
      <c r="B264">
        <v>2014</v>
      </c>
      <c r="C264" t="s">
        <v>24</v>
      </c>
      <c r="D264" t="s">
        <v>30</v>
      </c>
      <c r="E264" t="s">
        <v>33</v>
      </c>
      <c r="F264">
        <v>92</v>
      </c>
      <c r="G264">
        <v>71.400000000000006</v>
      </c>
    </row>
    <row r="265" spans="1:7" x14ac:dyDescent="0.25">
      <c r="A265" t="s">
        <v>19</v>
      </c>
      <c r="B265">
        <v>2015</v>
      </c>
      <c r="C265" t="s">
        <v>24</v>
      </c>
      <c r="D265" t="s">
        <v>30</v>
      </c>
      <c r="E265" t="s">
        <v>33</v>
      </c>
      <c r="F265">
        <v>98</v>
      </c>
      <c r="G265">
        <v>47.2</v>
      </c>
    </row>
    <row r="266" spans="1:7" x14ac:dyDescent="0.25">
      <c r="A266" t="s">
        <v>19</v>
      </c>
      <c r="B266">
        <v>2016</v>
      </c>
      <c r="C266" t="s">
        <v>24</v>
      </c>
      <c r="D266" t="s">
        <v>30</v>
      </c>
      <c r="E266" t="s">
        <v>33</v>
      </c>
      <c r="F266">
        <v>97</v>
      </c>
      <c r="G266">
        <v>49.2</v>
      </c>
    </row>
    <row r="267" spans="1:7" x14ac:dyDescent="0.25">
      <c r="A267" t="s">
        <v>19</v>
      </c>
      <c r="B267">
        <v>2017</v>
      </c>
      <c r="C267" t="s">
        <v>24</v>
      </c>
      <c r="D267" t="s">
        <v>30</v>
      </c>
      <c r="E267" t="s">
        <v>33</v>
      </c>
      <c r="F267">
        <v>26</v>
      </c>
      <c r="G267">
        <v>59.4</v>
      </c>
    </row>
    <row r="268" spans="1:7" x14ac:dyDescent="0.25">
      <c r="A268" t="s">
        <v>19</v>
      </c>
      <c r="B268">
        <v>2019</v>
      </c>
      <c r="C268" t="s">
        <v>24</v>
      </c>
      <c r="D268" t="s">
        <v>30</v>
      </c>
      <c r="E268" t="s">
        <v>33</v>
      </c>
      <c r="F268">
        <v>10</v>
      </c>
      <c r="G268">
        <v>100</v>
      </c>
    </row>
    <row r="269" spans="1:7" x14ac:dyDescent="0.25">
      <c r="A269" t="s">
        <v>19</v>
      </c>
      <c r="B269">
        <v>2003</v>
      </c>
      <c r="C269" t="s">
        <v>25</v>
      </c>
      <c r="D269" t="s">
        <v>30</v>
      </c>
      <c r="E269" t="s">
        <v>33</v>
      </c>
      <c r="F269">
        <v>21</v>
      </c>
      <c r="G269">
        <v>100</v>
      </c>
    </row>
    <row r="270" spans="1:7" x14ac:dyDescent="0.25">
      <c r="A270" t="s">
        <v>19</v>
      </c>
      <c r="B270">
        <v>2004</v>
      </c>
      <c r="C270" t="s">
        <v>25</v>
      </c>
      <c r="D270" t="s">
        <v>30</v>
      </c>
      <c r="E270" t="s">
        <v>33</v>
      </c>
      <c r="F270">
        <v>11</v>
      </c>
      <c r="G270">
        <v>100</v>
      </c>
    </row>
    <row r="271" spans="1:7" x14ac:dyDescent="0.25">
      <c r="A271" t="s">
        <v>19</v>
      </c>
      <c r="B271">
        <v>2005</v>
      </c>
      <c r="C271" t="s">
        <v>25</v>
      </c>
      <c r="D271" t="s">
        <v>30</v>
      </c>
      <c r="E271" t="s">
        <v>33</v>
      </c>
      <c r="F271">
        <v>80</v>
      </c>
      <c r="G271">
        <v>58.1</v>
      </c>
    </row>
    <row r="272" spans="1:7" x14ac:dyDescent="0.25">
      <c r="A272" t="s">
        <v>19</v>
      </c>
      <c r="B272">
        <v>2006</v>
      </c>
      <c r="C272" t="s">
        <v>25</v>
      </c>
      <c r="D272" t="s">
        <v>30</v>
      </c>
      <c r="E272" t="s">
        <v>33</v>
      </c>
      <c r="F272">
        <v>39</v>
      </c>
      <c r="G272">
        <v>71.8</v>
      </c>
    </row>
    <row r="273" spans="1:7" x14ac:dyDescent="0.25">
      <c r="A273" t="s">
        <v>19</v>
      </c>
      <c r="B273">
        <v>2007</v>
      </c>
      <c r="C273" t="s">
        <v>25</v>
      </c>
      <c r="D273" t="s">
        <v>30</v>
      </c>
      <c r="E273" t="s">
        <v>33</v>
      </c>
      <c r="F273">
        <v>190</v>
      </c>
      <c r="G273">
        <v>40.1</v>
      </c>
    </row>
    <row r="274" spans="1:7" x14ac:dyDescent="0.25">
      <c r="A274" t="s">
        <v>19</v>
      </c>
      <c r="B274">
        <v>2008</v>
      </c>
      <c r="C274" t="s">
        <v>25</v>
      </c>
      <c r="D274" t="s">
        <v>30</v>
      </c>
      <c r="E274" t="s">
        <v>33</v>
      </c>
      <c r="F274">
        <v>169</v>
      </c>
      <c r="G274">
        <v>35.9</v>
      </c>
    </row>
    <row r="275" spans="1:7" x14ac:dyDescent="0.25">
      <c r="A275" t="s">
        <v>19</v>
      </c>
      <c r="B275">
        <v>2009</v>
      </c>
      <c r="C275" t="s">
        <v>25</v>
      </c>
      <c r="D275" t="s">
        <v>30</v>
      </c>
      <c r="E275" t="s">
        <v>33</v>
      </c>
      <c r="F275">
        <v>169</v>
      </c>
      <c r="G275">
        <v>36.700000000000003</v>
      </c>
    </row>
    <row r="276" spans="1:7" x14ac:dyDescent="0.25">
      <c r="A276" t="s">
        <v>19</v>
      </c>
      <c r="B276">
        <v>2010</v>
      </c>
      <c r="C276" t="s">
        <v>25</v>
      </c>
      <c r="D276" t="s">
        <v>30</v>
      </c>
      <c r="E276" t="s">
        <v>33</v>
      </c>
      <c r="F276">
        <v>113</v>
      </c>
      <c r="G276">
        <v>53</v>
      </c>
    </row>
    <row r="277" spans="1:7" x14ac:dyDescent="0.25">
      <c r="A277" t="s">
        <v>19</v>
      </c>
      <c r="B277">
        <v>2011</v>
      </c>
      <c r="C277" t="s">
        <v>25</v>
      </c>
      <c r="D277" t="s">
        <v>30</v>
      </c>
      <c r="E277" t="s">
        <v>33</v>
      </c>
      <c r="F277">
        <v>140</v>
      </c>
      <c r="G277">
        <v>55.1</v>
      </c>
    </row>
    <row r="278" spans="1:7" x14ac:dyDescent="0.25">
      <c r="A278" t="s">
        <v>19</v>
      </c>
      <c r="B278">
        <v>2012</v>
      </c>
      <c r="C278" t="s">
        <v>25</v>
      </c>
      <c r="D278" t="s">
        <v>30</v>
      </c>
      <c r="E278" t="s">
        <v>33</v>
      </c>
      <c r="F278">
        <v>80</v>
      </c>
      <c r="G278">
        <v>56.5</v>
      </c>
    </row>
    <row r="279" spans="1:7" x14ac:dyDescent="0.25">
      <c r="A279" t="s">
        <v>19</v>
      </c>
      <c r="B279">
        <v>2013</v>
      </c>
      <c r="C279" t="s">
        <v>25</v>
      </c>
      <c r="D279" t="s">
        <v>30</v>
      </c>
      <c r="E279" t="s">
        <v>33</v>
      </c>
      <c r="F279">
        <v>50</v>
      </c>
      <c r="G279">
        <v>100</v>
      </c>
    </row>
    <row r="280" spans="1:7" x14ac:dyDescent="0.25">
      <c r="A280" t="s">
        <v>19</v>
      </c>
      <c r="B280">
        <v>2014</v>
      </c>
      <c r="C280" t="s">
        <v>25</v>
      </c>
      <c r="D280" t="s">
        <v>30</v>
      </c>
      <c r="E280" t="s">
        <v>33</v>
      </c>
      <c r="F280">
        <v>8</v>
      </c>
      <c r="G280">
        <v>100</v>
      </c>
    </row>
    <row r="281" spans="1:7" x14ac:dyDescent="0.25">
      <c r="A281" t="s">
        <v>19</v>
      </c>
      <c r="B281">
        <v>2015</v>
      </c>
      <c r="C281" t="s">
        <v>25</v>
      </c>
      <c r="D281" t="s">
        <v>30</v>
      </c>
      <c r="E281" t="s">
        <v>33</v>
      </c>
      <c r="F281">
        <v>45</v>
      </c>
      <c r="G281">
        <v>71.2</v>
      </c>
    </row>
    <row r="282" spans="1:7" x14ac:dyDescent="0.25">
      <c r="A282" t="s">
        <v>19</v>
      </c>
      <c r="B282">
        <v>2016</v>
      </c>
      <c r="C282" t="s">
        <v>25</v>
      </c>
      <c r="D282" t="s">
        <v>30</v>
      </c>
      <c r="E282" t="s">
        <v>33</v>
      </c>
      <c r="F282">
        <v>20</v>
      </c>
      <c r="G282">
        <v>100</v>
      </c>
    </row>
    <row r="283" spans="1:7" x14ac:dyDescent="0.25">
      <c r="A283" t="s">
        <v>19</v>
      </c>
      <c r="B283">
        <v>2021</v>
      </c>
      <c r="C283" t="s">
        <v>25</v>
      </c>
      <c r="D283" t="s">
        <v>30</v>
      </c>
      <c r="E283" t="s">
        <v>33</v>
      </c>
      <c r="F283">
        <v>67</v>
      </c>
      <c r="G283">
        <v>100</v>
      </c>
    </row>
    <row r="284" spans="1:7" x14ac:dyDescent="0.25">
      <c r="A284" t="s">
        <v>19</v>
      </c>
      <c r="B284">
        <v>2002</v>
      </c>
      <c r="C284" t="s">
        <v>22</v>
      </c>
      <c r="D284" t="s">
        <v>31</v>
      </c>
      <c r="E284" t="s">
        <v>33</v>
      </c>
      <c r="F284">
        <v>902</v>
      </c>
      <c r="G284">
        <v>24.5</v>
      </c>
    </row>
    <row r="285" spans="1:7" x14ac:dyDescent="0.25">
      <c r="A285" t="s">
        <v>19</v>
      </c>
      <c r="B285">
        <v>2003</v>
      </c>
      <c r="C285" t="s">
        <v>22</v>
      </c>
      <c r="D285" t="s">
        <v>31</v>
      </c>
      <c r="E285" t="s">
        <v>33</v>
      </c>
      <c r="F285">
        <v>1502</v>
      </c>
      <c r="G285">
        <v>18.100000000000001</v>
      </c>
    </row>
    <row r="286" spans="1:7" x14ac:dyDescent="0.25">
      <c r="A286" t="s">
        <v>19</v>
      </c>
      <c r="B286">
        <v>2004</v>
      </c>
      <c r="C286" t="s">
        <v>22</v>
      </c>
      <c r="D286" t="s">
        <v>31</v>
      </c>
      <c r="E286" t="s">
        <v>33</v>
      </c>
      <c r="F286">
        <v>1703</v>
      </c>
      <c r="G286">
        <v>18.600000000000001</v>
      </c>
    </row>
    <row r="287" spans="1:7" x14ac:dyDescent="0.25">
      <c r="A287" t="s">
        <v>19</v>
      </c>
      <c r="B287">
        <v>2005</v>
      </c>
      <c r="C287" t="s">
        <v>22</v>
      </c>
      <c r="D287" t="s">
        <v>31</v>
      </c>
      <c r="E287" t="s">
        <v>33</v>
      </c>
      <c r="F287">
        <v>1063</v>
      </c>
      <c r="G287">
        <v>17.8</v>
      </c>
    </row>
    <row r="288" spans="1:7" x14ac:dyDescent="0.25">
      <c r="A288" t="s">
        <v>19</v>
      </c>
      <c r="B288">
        <v>2006</v>
      </c>
      <c r="C288" t="s">
        <v>22</v>
      </c>
      <c r="D288" t="s">
        <v>31</v>
      </c>
      <c r="E288" t="s">
        <v>33</v>
      </c>
      <c r="F288">
        <v>1377</v>
      </c>
      <c r="G288">
        <v>18.100000000000001</v>
      </c>
    </row>
    <row r="289" spans="1:7" x14ac:dyDescent="0.25">
      <c r="A289" t="s">
        <v>19</v>
      </c>
      <c r="B289">
        <v>2007</v>
      </c>
      <c r="C289" t="s">
        <v>22</v>
      </c>
      <c r="D289" t="s">
        <v>31</v>
      </c>
      <c r="E289" t="s">
        <v>33</v>
      </c>
      <c r="F289">
        <v>764</v>
      </c>
      <c r="G289">
        <v>19.8</v>
      </c>
    </row>
    <row r="290" spans="1:7" x14ac:dyDescent="0.25">
      <c r="A290" t="s">
        <v>19</v>
      </c>
      <c r="B290">
        <v>2008</v>
      </c>
      <c r="C290" t="s">
        <v>22</v>
      </c>
      <c r="D290" t="s">
        <v>31</v>
      </c>
      <c r="E290" t="s">
        <v>33</v>
      </c>
      <c r="F290">
        <v>979</v>
      </c>
      <c r="G290">
        <v>16.7</v>
      </c>
    </row>
    <row r="291" spans="1:7" x14ac:dyDescent="0.25">
      <c r="A291" t="s">
        <v>19</v>
      </c>
      <c r="B291">
        <v>2009</v>
      </c>
      <c r="C291" t="s">
        <v>22</v>
      </c>
      <c r="D291" t="s">
        <v>31</v>
      </c>
      <c r="E291" t="s">
        <v>33</v>
      </c>
      <c r="F291">
        <v>893</v>
      </c>
      <c r="G291">
        <v>15.4</v>
      </c>
    </row>
    <row r="292" spans="1:7" x14ac:dyDescent="0.25">
      <c r="A292" t="s">
        <v>19</v>
      </c>
      <c r="B292">
        <v>2010</v>
      </c>
      <c r="C292" t="s">
        <v>22</v>
      </c>
      <c r="D292" t="s">
        <v>31</v>
      </c>
      <c r="E292" t="s">
        <v>33</v>
      </c>
      <c r="F292">
        <v>724</v>
      </c>
      <c r="G292">
        <v>16.2</v>
      </c>
    </row>
    <row r="293" spans="1:7" x14ac:dyDescent="0.25">
      <c r="A293" t="s">
        <v>19</v>
      </c>
      <c r="B293">
        <v>2011</v>
      </c>
      <c r="C293" t="s">
        <v>22</v>
      </c>
      <c r="D293" t="s">
        <v>31</v>
      </c>
      <c r="E293" t="s">
        <v>33</v>
      </c>
      <c r="F293">
        <v>961</v>
      </c>
      <c r="G293">
        <v>14.5</v>
      </c>
    </row>
    <row r="294" spans="1:7" x14ac:dyDescent="0.25">
      <c r="A294" t="s">
        <v>19</v>
      </c>
      <c r="B294">
        <v>2012</v>
      </c>
      <c r="C294" t="s">
        <v>22</v>
      </c>
      <c r="D294" t="s">
        <v>31</v>
      </c>
      <c r="E294" t="s">
        <v>33</v>
      </c>
      <c r="F294">
        <v>910</v>
      </c>
      <c r="G294">
        <v>18.3</v>
      </c>
    </row>
    <row r="295" spans="1:7" x14ac:dyDescent="0.25">
      <c r="A295" t="s">
        <v>19</v>
      </c>
      <c r="B295">
        <v>2013</v>
      </c>
      <c r="C295" t="s">
        <v>22</v>
      </c>
      <c r="D295" t="s">
        <v>31</v>
      </c>
      <c r="E295" t="s">
        <v>33</v>
      </c>
      <c r="F295">
        <v>1498</v>
      </c>
      <c r="G295">
        <v>14.9</v>
      </c>
    </row>
    <row r="296" spans="1:7" x14ac:dyDescent="0.25">
      <c r="A296" t="s">
        <v>19</v>
      </c>
      <c r="B296">
        <v>2014</v>
      </c>
      <c r="C296" t="s">
        <v>22</v>
      </c>
      <c r="D296" t="s">
        <v>31</v>
      </c>
      <c r="E296" t="s">
        <v>33</v>
      </c>
      <c r="F296">
        <v>1147</v>
      </c>
      <c r="G296">
        <v>13.8</v>
      </c>
    </row>
    <row r="297" spans="1:7" x14ac:dyDescent="0.25">
      <c r="A297" t="s">
        <v>19</v>
      </c>
      <c r="B297">
        <v>2015</v>
      </c>
      <c r="C297" t="s">
        <v>22</v>
      </c>
      <c r="D297" t="s">
        <v>31</v>
      </c>
      <c r="E297" t="s">
        <v>33</v>
      </c>
      <c r="F297">
        <v>937</v>
      </c>
      <c r="G297">
        <v>14.1</v>
      </c>
    </row>
    <row r="298" spans="1:7" x14ac:dyDescent="0.25">
      <c r="A298" t="s">
        <v>19</v>
      </c>
      <c r="B298">
        <v>2016</v>
      </c>
      <c r="C298" t="s">
        <v>22</v>
      </c>
      <c r="D298" t="s">
        <v>31</v>
      </c>
      <c r="E298" t="s">
        <v>33</v>
      </c>
      <c r="F298">
        <v>655</v>
      </c>
      <c r="G298">
        <v>16.100000000000001</v>
      </c>
    </row>
    <row r="299" spans="1:7" x14ac:dyDescent="0.25">
      <c r="A299" t="s">
        <v>19</v>
      </c>
      <c r="B299">
        <v>2017</v>
      </c>
      <c r="C299" t="s">
        <v>22</v>
      </c>
      <c r="D299" t="s">
        <v>31</v>
      </c>
      <c r="E299" t="s">
        <v>33</v>
      </c>
      <c r="F299">
        <v>1267</v>
      </c>
      <c r="G299">
        <v>19.100000000000001</v>
      </c>
    </row>
    <row r="300" spans="1:7" x14ac:dyDescent="0.25">
      <c r="A300" t="s">
        <v>19</v>
      </c>
      <c r="B300">
        <v>2018</v>
      </c>
      <c r="C300" t="s">
        <v>22</v>
      </c>
      <c r="D300" t="s">
        <v>31</v>
      </c>
      <c r="E300" t="s">
        <v>33</v>
      </c>
      <c r="F300">
        <v>278</v>
      </c>
      <c r="G300">
        <v>25.4</v>
      </c>
    </row>
    <row r="301" spans="1:7" x14ac:dyDescent="0.25">
      <c r="A301" t="s">
        <v>19</v>
      </c>
      <c r="B301">
        <v>2019</v>
      </c>
      <c r="C301" t="s">
        <v>22</v>
      </c>
      <c r="D301" t="s">
        <v>31</v>
      </c>
      <c r="E301" t="s">
        <v>33</v>
      </c>
      <c r="F301">
        <v>177</v>
      </c>
      <c r="G301">
        <v>32.200000000000003</v>
      </c>
    </row>
    <row r="302" spans="1:7" x14ac:dyDescent="0.25">
      <c r="A302" t="s">
        <v>19</v>
      </c>
      <c r="B302">
        <v>2020</v>
      </c>
      <c r="C302" t="s">
        <v>22</v>
      </c>
      <c r="D302" t="s">
        <v>31</v>
      </c>
      <c r="E302" t="s">
        <v>33</v>
      </c>
      <c r="F302">
        <v>442</v>
      </c>
      <c r="G302">
        <v>41.4</v>
      </c>
    </row>
    <row r="303" spans="1:7" x14ac:dyDescent="0.25">
      <c r="A303" t="s">
        <v>19</v>
      </c>
      <c r="B303">
        <v>2021</v>
      </c>
      <c r="C303" t="s">
        <v>22</v>
      </c>
      <c r="D303" t="s">
        <v>31</v>
      </c>
      <c r="E303" t="s">
        <v>33</v>
      </c>
      <c r="F303">
        <v>255</v>
      </c>
      <c r="G303">
        <v>29.8</v>
      </c>
    </row>
    <row r="304" spans="1:7" x14ac:dyDescent="0.25">
      <c r="A304" t="s">
        <v>19</v>
      </c>
      <c r="B304">
        <v>2022</v>
      </c>
      <c r="C304" t="s">
        <v>22</v>
      </c>
      <c r="D304" t="s">
        <v>31</v>
      </c>
      <c r="E304" t="s">
        <v>33</v>
      </c>
      <c r="F304">
        <v>45</v>
      </c>
      <c r="G304">
        <v>100</v>
      </c>
    </row>
    <row r="305" spans="1:7" x14ac:dyDescent="0.25">
      <c r="A305" t="s">
        <v>19</v>
      </c>
      <c r="B305">
        <v>2024</v>
      </c>
      <c r="C305" t="s">
        <v>22</v>
      </c>
      <c r="D305" t="s">
        <v>31</v>
      </c>
      <c r="E305" t="s">
        <v>33</v>
      </c>
      <c r="F305">
        <v>10</v>
      </c>
      <c r="G305">
        <v>100</v>
      </c>
    </row>
    <row r="306" spans="1:7" x14ac:dyDescent="0.25">
      <c r="A306" t="s">
        <v>19</v>
      </c>
      <c r="B306">
        <v>2002</v>
      </c>
      <c r="C306" t="s">
        <v>27</v>
      </c>
      <c r="D306" t="s">
        <v>31</v>
      </c>
      <c r="E306" t="s">
        <v>33</v>
      </c>
      <c r="F306">
        <v>109</v>
      </c>
      <c r="G306">
        <v>68.599999999999994</v>
      </c>
    </row>
    <row r="307" spans="1:7" x14ac:dyDescent="0.25">
      <c r="A307" t="s">
        <v>19</v>
      </c>
      <c r="B307">
        <v>2003</v>
      </c>
      <c r="C307" t="s">
        <v>27</v>
      </c>
      <c r="D307" t="s">
        <v>31</v>
      </c>
      <c r="E307" t="s">
        <v>33</v>
      </c>
      <c r="F307">
        <v>296</v>
      </c>
      <c r="G307">
        <v>43.8</v>
      </c>
    </row>
    <row r="308" spans="1:7" x14ac:dyDescent="0.25">
      <c r="A308" t="s">
        <v>19</v>
      </c>
      <c r="B308">
        <v>2004</v>
      </c>
      <c r="C308" t="s">
        <v>27</v>
      </c>
      <c r="D308" t="s">
        <v>31</v>
      </c>
      <c r="E308" t="s">
        <v>33</v>
      </c>
      <c r="F308">
        <v>465</v>
      </c>
      <c r="G308">
        <v>27.5</v>
      </c>
    </row>
    <row r="309" spans="1:7" x14ac:dyDescent="0.25">
      <c r="A309" t="s">
        <v>19</v>
      </c>
      <c r="B309">
        <v>2005</v>
      </c>
      <c r="C309" t="s">
        <v>27</v>
      </c>
      <c r="D309" t="s">
        <v>31</v>
      </c>
      <c r="E309" t="s">
        <v>33</v>
      </c>
      <c r="F309">
        <v>198</v>
      </c>
      <c r="G309">
        <v>33.9</v>
      </c>
    </row>
    <row r="310" spans="1:7" x14ac:dyDescent="0.25">
      <c r="A310" t="s">
        <v>19</v>
      </c>
      <c r="B310">
        <v>2006</v>
      </c>
      <c r="C310" t="s">
        <v>27</v>
      </c>
      <c r="D310" t="s">
        <v>31</v>
      </c>
      <c r="E310" t="s">
        <v>33</v>
      </c>
      <c r="F310">
        <v>206</v>
      </c>
      <c r="G310">
        <v>34.6</v>
      </c>
    </row>
    <row r="311" spans="1:7" x14ac:dyDescent="0.25">
      <c r="A311" t="s">
        <v>19</v>
      </c>
      <c r="B311">
        <v>2007</v>
      </c>
      <c r="C311" t="s">
        <v>27</v>
      </c>
      <c r="D311" t="s">
        <v>31</v>
      </c>
      <c r="E311" t="s">
        <v>33</v>
      </c>
      <c r="F311">
        <v>534</v>
      </c>
      <c r="G311">
        <v>20.6</v>
      </c>
    </row>
    <row r="312" spans="1:7" x14ac:dyDescent="0.25">
      <c r="A312" t="s">
        <v>19</v>
      </c>
      <c r="B312">
        <v>2008</v>
      </c>
      <c r="C312" t="s">
        <v>27</v>
      </c>
      <c r="D312" t="s">
        <v>31</v>
      </c>
      <c r="E312" t="s">
        <v>33</v>
      </c>
      <c r="F312">
        <v>423</v>
      </c>
      <c r="G312">
        <v>21.7</v>
      </c>
    </row>
    <row r="313" spans="1:7" x14ac:dyDescent="0.25">
      <c r="A313" t="s">
        <v>19</v>
      </c>
      <c r="B313">
        <v>2009</v>
      </c>
      <c r="C313" t="s">
        <v>27</v>
      </c>
      <c r="D313" t="s">
        <v>31</v>
      </c>
      <c r="E313" t="s">
        <v>33</v>
      </c>
      <c r="F313">
        <v>317</v>
      </c>
      <c r="G313">
        <v>26.6</v>
      </c>
    </row>
    <row r="314" spans="1:7" x14ac:dyDescent="0.25">
      <c r="A314" t="s">
        <v>19</v>
      </c>
      <c r="B314">
        <v>2010</v>
      </c>
      <c r="C314" t="s">
        <v>27</v>
      </c>
      <c r="D314" t="s">
        <v>31</v>
      </c>
      <c r="E314" t="s">
        <v>33</v>
      </c>
      <c r="F314">
        <v>621</v>
      </c>
      <c r="G314">
        <v>20.7</v>
      </c>
    </row>
    <row r="315" spans="1:7" x14ac:dyDescent="0.25">
      <c r="A315" t="s">
        <v>19</v>
      </c>
      <c r="B315">
        <v>2011</v>
      </c>
      <c r="C315" t="s">
        <v>27</v>
      </c>
      <c r="D315" t="s">
        <v>31</v>
      </c>
      <c r="E315" t="s">
        <v>33</v>
      </c>
      <c r="F315">
        <v>598</v>
      </c>
      <c r="G315">
        <v>21</v>
      </c>
    </row>
    <row r="316" spans="1:7" x14ac:dyDescent="0.25">
      <c r="A316" t="s">
        <v>19</v>
      </c>
      <c r="B316">
        <v>2012</v>
      </c>
      <c r="C316" t="s">
        <v>27</v>
      </c>
      <c r="D316" t="s">
        <v>31</v>
      </c>
      <c r="E316" t="s">
        <v>33</v>
      </c>
      <c r="F316">
        <v>882</v>
      </c>
      <c r="G316">
        <v>22.5</v>
      </c>
    </row>
    <row r="317" spans="1:7" x14ac:dyDescent="0.25">
      <c r="A317" t="s">
        <v>19</v>
      </c>
      <c r="B317">
        <v>2013</v>
      </c>
      <c r="C317" t="s">
        <v>27</v>
      </c>
      <c r="D317" t="s">
        <v>31</v>
      </c>
      <c r="E317" t="s">
        <v>33</v>
      </c>
      <c r="F317">
        <v>479</v>
      </c>
      <c r="G317">
        <v>18.7</v>
      </c>
    </row>
    <row r="318" spans="1:7" x14ac:dyDescent="0.25">
      <c r="A318" t="s">
        <v>19</v>
      </c>
      <c r="B318">
        <v>2014</v>
      </c>
      <c r="C318" t="s">
        <v>27</v>
      </c>
      <c r="D318" t="s">
        <v>31</v>
      </c>
      <c r="E318" t="s">
        <v>33</v>
      </c>
      <c r="F318">
        <v>657</v>
      </c>
      <c r="G318">
        <v>15.8</v>
      </c>
    </row>
    <row r="319" spans="1:7" x14ac:dyDescent="0.25">
      <c r="A319" t="s">
        <v>19</v>
      </c>
      <c r="B319">
        <v>2015</v>
      </c>
      <c r="C319" t="s">
        <v>27</v>
      </c>
      <c r="D319" t="s">
        <v>31</v>
      </c>
      <c r="E319" t="s">
        <v>33</v>
      </c>
      <c r="F319">
        <v>332</v>
      </c>
      <c r="G319">
        <v>30</v>
      </c>
    </row>
    <row r="320" spans="1:7" x14ac:dyDescent="0.25">
      <c r="A320" t="s">
        <v>19</v>
      </c>
      <c r="B320">
        <v>2016</v>
      </c>
      <c r="C320" t="s">
        <v>27</v>
      </c>
      <c r="D320" t="s">
        <v>31</v>
      </c>
      <c r="E320" t="s">
        <v>33</v>
      </c>
      <c r="F320">
        <v>676</v>
      </c>
      <c r="G320">
        <v>19.5</v>
      </c>
    </row>
    <row r="321" spans="1:7" x14ac:dyDescent="0.25">
      <c r="A321" t="s">
        <v>19</v>
      </c>
      <c r="B321">
        <v>2017</v>
      </c>
      <c r="C321" t="s">
        <v>27</v>
      </c>
      <c r="D321" t="s">
        <v>31</v>
      </c>
      <c r="E321" t="s">
        <v>33</v>
      </c>
      <c r="F321">
        <v>401</v>
      </c>
      <c r="G321">
        <v>21.9</v>
      </c>
    </row>
    <row r="322" spans="1:7" x14ac:dyDescent="0.25">
      <c r="A322" t="s">
        <v>19</v>
      </c>
      <c r="B322">
        <v>2018</v>
      </c>
      <c r="C322" t="s">
        <v>27</v>
      </c>
      <c r="D322" t="s">
        <v>31</v>
      </c>
      <c r="E322" t="s">
        <v>33</v>
      </c>
      <c r="F322">
        <v>80</v>
      </c>
      <c r="G322">
        <v>60.7</v>
      </c>
    </row>
    <row r="323" spans="1:7" x14ac:dyDescent="0.25">
      <c r="A323" t="s">
        <v>19</v>
      </c>
      <c r="B323">
        <v>2019</v>
      </c>
      <c r="C323" t="s">
        <v>27</v>
      </c>
      <c r="D323" t="s">
        <v>31</v>
      </c>
      <c r="E323" t="s">
        <v>33</v>
      </c>
      <c r="F323">
        <v>64</v>
      </c>
      <c r="G323">
        <v>70.099999999999994</v>
      </c>
    </row>
    <row r="324" spans="1:7" x14ac:dyDescent="0.25">
      <c r="A324" t="s">
        <v>19</v>
      </c>
      <c r="B324">
        <v>2020</v>
      </c>
      <c r="C324" t="s">
        <v>27</v>
      </c>
      <c r="D324" t="s">
        <v>31</v>
      </c>
      <c r="E324" t="s">
        <v>33</v>
      </c>
      <c r="F324">
        <v>47</v>
      </c>
      <c r="G324">
        <v>82.8</v>
      </c>
    </row>
    <row r="325" spans="1:7" x14ac:dyDescent="0.25">
      <c r="A325" t="s">
        <v>19</v>
      </c>
      <c r="B325">
        <v>2021</v>
      </c>
      <c r="C325" t="s">
        <v>27</v>
      </c>
      <c r="D325" t="s">
        <v>31</v>
      </c>
      <c r="E325" t="s">
        <v>33</v>
      </c>
      <c r="F325">
        <v>64</v>
      </c>
      <c r="G325">
        <v>82.8</v>
      </c>
    </row>
    <row r="326" spans="1:7" x14ac:dyDescent="0.25">
      <c r="A326" t="s">
        <v>19</v>
      </c>
      <c r="B326">
        <v>2003</v>
      </c>
      <c r="C326" t="s">
        <v>26</v>
      </c>
      <c r="D326" t="s">
        <v>31</v>
      </c>
      <c r="E326" t="s">
        <v>33</v>
      </c>
      <c r="F326">
        <v>194</v>
      </c>
      <c r="G326">
        <v>39.6</v>
      </c>
    </row>
    <row r="327" spans="1:7" x14ac:dyDescent="0.25">
      <c r="A327" t="s">
        <v>19</v>
      </c>
      <c r="B327">
        <v>2004</v>
      </c>
      <c r="C327" t="s">
        <v>26</v>
      </c>
      <c r="D327" t="s">
        <v>31</v>
      </c>
      <c r="E327" t="s">
        <v>33</v>
      </c>
      <c r="F327">
        <v>984</v>
      </c>
      <c r="G327">
        <v>28</v>
      </c>
    </row>
    <row r="328" spans="1:7" x14ac:dyDescent="0.25">
      <c r="A328" t="s">
        <v>19</v>
      </c>
      <c r="B328">
        <v>2005</v>
      </c>
      <c r="C328" t="s">
        <v>26</v>
      </c>
      <c r="D328" t="s">
        <v>31</v>
      </c>
      <c r="E328" t="s">
        <v>33</v>
      </c>
      <c r="F328">
        <v>207</v>
      </c>
      <c r="G328">
        <v>41.6</v>
      </c>
    </row>
    <row r="329" spans="1:7" x14ac:dyDescent="0.25">
      <c r="A329" t="s">
        <v>19</v>
      </c>
      <c r="B329">
        <v>2006</v>
      </c>
      <c r="C329" t="s">
        <v>26</v>
      </c>
      <c r="D329" t="s">
        <v>31</v>
      </c>
      <c r="E329" t="s">
        <v>33</v>
      </c>
      <c r="F329">
        <v>636</v>
      </c>
      <c r="G329">
        <v>31.3</v>
      </c>
    </row>
    <row r="330" spans="1:7" x14ac:dyDescent="0.25">
      <c r="A330" t="s">
        <v>19</v>
      </c>
      <c r="B330">
        <v>2007</v>
      </c>
      <c r="C330" t="s">
        <v>26</v>
      </c>
      <c r="D330" t="s">
        <v>31</v>
      </c>
      <c r="E330" t="s">
        <v>33</v>
      </c>
      <c r="F330">
        <v>211</v>
      </c>
      <c r="G330">
        <v>26.7</v>
      </c>
    </row>
    <row r="331" spans="1:7" x14ac:dyDescent="0.25">
      <c r="A331" t="s">
        <v>19</v>
      </c>
      <c r="B331">
        <v>2008</v>
      </c>
      <c r="C331" t="s">
        <v>26</v>
      </c>
      <c r="D331" t="s">
        <v>31</v>
      </c>
      <c r="E331" t="s">
        <v>33</v>
      </c>
      <c r="F331">
        <v>196</v>
      </c>
      <c r="G331">
        <v>31.5</v>
      </c>
    </row>
    <row r="332" spans="1:7" x14ac:dyDescent="0.25">
      <c r="A332" t="s">
        <v>19</v>
      </c>
      <c r="B332">
        <v>2009</v>
      </c>
      <c r="C332" t="s">
        <v>26</v>
      </c>
      <c r="D332" t="s">
        <v>31</v>
      </c>
      <c r="E332" t="s">
        <v>33</v>
      </c>
      <c r="F332">
        <v>333</v>
      </c>
      <c r="G332">
        <v>27.5</v>
      </c>
    </row>
    <row r="333" spans="1:7" x14ac:dyDescent="0.25">
      <c r="A333" t="s">
        <v>19</v>
      </c>
      <c r="B333">
        <v>2010</v>
      </c>
      <c r="C333" t="s">
        <v>26</v>
      </c>
      <c r="D333" t="s">
        <v>31</v>
      </c>
      <c r="E333" t="s">
        <v>33</v>
      </c>
      <c r="F333">
        <v>329</v>
      </c>
      <c r="G333">
        <v>27.9</v>
      </c>
    </row>
    <row r="334" spans="1:7" x14ac:dyDescent="0.25">
      <c r="A334" t="s">
        <v>19</v>
      </c>
      <c r="B334">
        <v>2011</v>
      </c>
      <c r="C334" t="s">
        <v>26</v>
      </c>
      <c r="D334" t="s">
        <v>31</v>
      </c>
      <c r="E334" t="s">
        <v>33</v>
      </c>
      <c r="F334">
        <v>156</v>
      </c>
      <c r="G334">
        <v>39.5</v>
      </c>
    </row>
    <row r="335" spans="1:7" x14ac:dyDescent="0.25">
      <c r="A335" t="s">
        <v>19</v>
      </c>
      <c r="B335">
        <v>2012</v>
      </c>
      <c r="C335" t="s">
        <v>26</v>
      </c>
      <c r="D335" t="s">
        <v>31</v>
      </c>
      <c r="E335" t="s">
        <v>33</v>
      </c>
      <c r="F335">
        <v>256</v>
      </c>
      <c r="G335">
        <v>33.4</v>
      </c>
    </row>
    <row r="336" spans="1:7" x14ac:dyDescent="0.25">
      <c r="A336" t="s">
        <v>19</v>
      </c>
      <c r="B336">
        <v>2013</v>
      </c>
      <c r="C336" t="s">
        <v>26</v>
      </c>
      <c r="D336" t="s">
        <v>31</v>
      </c>
      <c r="E336" t="s">
        <v>33</v>
      </c>
      <c r="F336">
        <v>154</v>
      </c>
      <c r="G336">
        <v>31.8</v>
      </c>
    </row>
    <row r="337" spans="1:7" x14ac:dyDescent="0.25">
      <c r="A337" t="s">
        <v>19</v>
      </c>
      <c r="B337">
        <v>2014</v>
      </c>
      <c r="C337" t="s">
        <v>26</v>
      </c>
      <c r="D337" t="s">
        <v>31</v>
      </c>
      <c r="E337" t="s">
        <v>33</v>
      </c>
      <c r="F337">
        <v>92</v>
      </c>
      <c r="G337">
        <v>46.4</v>
      </c>
    </row>
    <row r="338" spans="1:7" x14ac:dyDescent="0.25">
      <c r="A338" t="s">
        <v>19</v>
      </c>
      <c r="B338">
        <v>2015</v>
      </c>
      <c r="C338" t="s">
        <v>26</v>
      </c>
      <c r="D338" t="s">
        <v>31</v>
      </c>
      <c r="E338" t="s">
        <v>33</v>
      </c>
      <c r="F338">
        <v>169</v>
      </c>
      <c r="G338">
        <v>41.4</v>
      </c>
    </row>
    <row r="339" spans="1:7" x14ac:dyDescent="0.25">
      <c r="A339" t="s">
        <v>19</v>
      </c>
      <c r="B339">
        <v>2016</v>
      </c>
      <c r="C339" t="s">
        <v>26</v>
      </c>
      <c r="D339" t="s">
        <v>31</v>
      </c>
      <c r="E339" t="s">
        <v>33</v>
      </c>
      <c r="F339">
        <v>91</v>
      </c>
      <c r="G339">
        <v>51.9</v>
      </c>
    </row>
    <row r="340" spans="1:7" x14ac:dyDescent="0.25">
      <c r="A340" t="s">
        <v>19</v>
      </c>
      <c r="B340">
        <v>2017</v>
      </c>
      <c r="C340" t="s">
        <v>26</v>
      </c>
      <c r="D340" t="s">
        <v>31</v>
      </c>
      <c r="E340" t="s">
        <v>33</v>
      </c>
      <c r="F340">
        <v>301</v>
      </c>
      <c r="G340">
        <v>27.5</v>
      </c>
    </row>
    <row r="341" spans="1:7" x14ac:dyDescent="0.25">
      <c r="A341" t="s">
        <v>19</v>
      </c>
      <c r="B341">
        <v>2002</v>
      </c>
      <c r="C341" t="s">
        <v>28</v>
      </c>
      <c r="D341" t="s">
        <v>31</v>
      </c>
      <c r="E341" t="s">
        <v>33</v>
      </c>
      <c r="F341">
        <v>63</v>
      </c>
      <c r="G341">
        <v>63</v>
      </c>
    </row>
    <row r="342" spans="1:7" x14ac:dyDescent="0.25">
      <c r="A342" t="s">
        <v>19</v>
      </c>
      <c r="B342">
        <v>2003</v>
      </c>
      <c r="C342" t="s">
        <v>28</v>
      </c>
      <c r="D342" t="s">
        <v>31</v>
      </c>
      <c r="E342" t="s">
        <v>33</v>
      </c>
      <c r="F342">
        <v>115</v>
      </c>
      <c r="G342">
        <v>55.6</v>
      </c>
    </row>
    <row r="343" spans="1:7" x14ac:dyDescent="0.25">
      <c r="A343" t="s">
        <v>19</v>
      </c>
      <c r="B343">
        <v>2004</v>
      </c>
      <c r="C343" t="s">
        <v>28</v>
      </c>
      <c r="D343" t="s">
        <v>31</v>
      </c>
      <c r="E343" t="s">
        <v>33</v>
      </c>
      <c r="F343">
        <v>64</v>
      </c>
      <c r="G343">
        <v>47.2</v>
      </c>
    </row>
    <row r="344" spans="1:7" x14ac:dyDescent="0.25">
      <c r="A344" t="s">
        <v>19</v>
      </c>
      <c r="B344">
        <v>2005</v>
      </c>
      <c r="C344" t="s">
        <v>28</v>
      </c>
      <c r="D344" t="s">
        <v>31</v>
      </c>
      <c r="E344" t="s">
        <v>33</v>
      </c>
      <c r="F344">
        <v>0</v>
      </c>
      <c r="G344">
        <v>100</v>
      </c>
    </row>
    <row r="345" spans="1:7" x14ac:dyDescent="0.25">
      <c r="A345" t="s">
        <v>19</v>
      </c>
      <c r="B345">
        <v>2008</v>
      </c>
      <c r="C345" t="s">
        <v>28</v>
      </c>
      <c r="D345" t="s">
        <v>31</v>
      </c>
      <c r="E345" t="s">
        <v>33</v>
      </c>
      <c r="F345">
        <v>35</v>
      </c>
      <c r="G345">
        <v>57.9</v>
      </c>
    </row>
    <row r="346" spans="1:7" x14ac:dyDescent="0.25">
      <c r="A346" t="s">
        <v>19</v>
      </c>
      <c r="B346">
        <v>2009</v>
      </c>
      <c r="C346" t="s">
        <v>28</v>
      </c>
      <c r="D346" t="s">
        <v>31</v>
      </c>
      <c r="E346" t="s">
        <v>33</v>
      </c>
      <c r="F346">
        <v>53</v>
      </c>
      <c r="G346">
        <v>60.9</v>
      </c>
    </row>
    <row r="347" spans="1:7" x14ac:dyDescent="0.25">
      <c r="A347" t="s">
        <v>19</v>
      </c>
      <c r="B347">
        <v>2010</v>
      </c>
      <c r="C347" t="s">
        <v>28</v>
      </c>
      <c r="D347" t="s">
        <v>31</v>
      </c>
      <c r="E347" t="s">
        <v>33</v>
      </c>
      <c r="F347">
        <v>69</v>
      </c>
      <c r="G347">
        <v>37.4</v>
      </c>
    </row>
    <row r="348" spans="1:7" x14ac:dyDescent="0.25">
      <c r="A348" t="s">
        <v>19</v>
      </c>
      <c r="B348">
        <v>2011</v>
      </c>
      <c r="C348" t="s">
        <v>28</v>
      </c>
      <c r="D348" t="s">
        <v>31</v>
      </c>
      <c r="E348" t="s">
        <v>33</v>
      </c>
      <c r="F348">
        <v>25</v>
      </c>
      <c r="G348">
        <v>52.6</v>
      </c>
    </row>
    <row r="349" spans="1:7" x14ac:dyDescent="0.25">
      <c r="A349" t="s">
        <v>19</v>
      </c>
      <c r="B349">
        <v>2012</v>
      </c>
      <c r="C349" t="s">
        <v>28</v>
      </c>
      <c r="D349" t="s">
        <v>31</v>
      </c>
      <c r="E349" t="s">
        <v>33</v>
      </c>
      <c r="F349">
        <v>65</v>
      </c>
      <c r="G349">
        <v>47.1</v>
      </c>
    </row>
    <row r="350" spans="1:7" x14ac:dyDescent="0.25">
      <c r="A350" t="s">
        <v>19</v>
      </c>
      <c r="B350">
        <v>2013</v>
      </c>
      <c r="C350" t="s">
        <v>28</v>
      </c>
      <c r="D350" t="s">
        <v>31</v>
      </c>
      <c r="E350" t="s">
        <v>33</v>
      </c>
      <c r="F350">
        <v>34</v>
      </c>
      <c r="G350">
        <v>71.099999999999994</v>
      </c>
    </row>
    <row r="351" spans="1:7" x14ac:dyDescent="0.25">
      <c r="A351" t="s">
        <v>19</v>
      </c>
      <c r="B351">
        <v>2014</v>
      </c>
      <c r="C351" t="s">
        <v>28</v>
      </c>
      <c r="D351" t="s">
        <v>31</v>
      </c>
      <c r="E351" t="s">
        <v>33</v>
      </c>
      <c r="F351">
        <v>117</v>
      </c>
      <c r="G351">
        <v>37.299999999999997</v>
      </c>
    </row>
    <row r="352" spans="1:7" x14ac:dyDescent="0.25">
      <c r="A352" t="s">
        <v>19</v>
      </c>
      <c r="B352">
        <v>2015</v>
      </c>
      <c r="C352" t="s">
        <v>28</v>
      </c>
      <c r="D352" t="s">
        <v>31</v>
      </c>
      <c r="E352" t="s">
        <v>33</v>
      </c>
      <c r="F352">
        <v>20</v>
      </c>
      <c r="G352">
        <v>55.3</v>
      </c>
    </row>
    <row r="353" spans="1:7" x14ac:dyDescent="0.25">
      <c r="A353" t="s">
        <v>19</v>
      </c>
      <c r="B353">
        <v>2016</v>
      </c>
      <c r="C353" t="s">
        <v>28</v>
      </c>
      <c r="D353" t="s">
        <v>31</v>
      </c>
      <c r="E353" t="s">
        <v>33</v>
      </c>
      <c r="F353">
        <v>33</v>
      </c>
      <c r="G353">
        <v>56.6</v>
      </c>
    </row>
    <row r="354" spans="1:7" x14ac:dyDescent="0.25">
      <c r="A354" t="s">
        <v>19</v>
      </c>
      <c r="B354">
        <v>2017</v>
      </c>
      <c r="C354" t="s">
        <v>28</v>
      </c>
      <c r="D354" t="s">
        <v>31</v>
      </c>
      <c r="E354" t="s">
        <v>33</v>
      </c>
      <c r="F354">
        <v>30</v>
      </c>
      <c r="G354">
        <v>53.2</v>
      </c>
    </row>
    <row r="355" spans="1:7" x14ac:dyDescent="0.25">
      <c r="A355" t="s">
        <v>19</v>
      </c>
      <c r="B355">
        <v>2019</v>
      </c>
      <c r="C355" t="s">
        <v>28</v>
      </c>
      <c r="D355" t="s">
        <v>31</v>
      </c>
      <c r="E355" t="s">
        <v>33</v>
      </c>
      <c r="F355">
        <v>8</v>
      </c>
      <c r="G355">
        <v>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lps_catch_series (7)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Cliff.Hutt</dc:creator>
  <cp:lastModifiedBy>Cliff.Hutt</cp:lastModifiedBy>
  <dcterms:created xsi:type="dcterms:W3CDTF">2025-02-06T20:01:21Z</dcterms:created>
  <dcterms:modified xsi:type="dcterms:W3CDTF">2025-02-06T20:01:21Z</dcterms:modified>
</cp:coreProperties>
</file>